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ersonal" sheetId="1" r:id="rId1"/>
    <sheet name="materiale" sheetId="2" r:id="rId2"/>
  </sheets>
  <definedNames>
    <definedName name="_xlnm.Print_Area" localSheetId="0">'personal'!$C$1:$G$46</definedName>
  </definedNames>
  <calcPr fullCalcOnLoad="1"/>
</workbook>
</file>

<file path=xl/sharedStrings.xml><?xml version="1.0" encoding="utf-8"?>
<sst xmlns="http://schemas.openxmlformats.org/spreadsheetml/2006/main" count="353" uniqueCount="248">
  <si>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</si>
  <si>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</si>
  <si>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</si>
  <si>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</si>
  <si>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</si>
  <si>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</si>
  <si>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</si>
  <si>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</si>
  <si>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</si>
  <si>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>SUMA</t>
  </si>
  <si>
    <t>Clasificatie bugetara</t>
  </si>
  <si>
    <t>10.01.01</t>
  </si>
  <si>
    <t>Total 10.01.01</t>
  </si>
  <si>
    <t>Subtotal 10.01.13</t>
  </si>
  <si>
    <t>10.01.13</t>
  </si>
  <si>
    <t>Total 10.01.13</t>
  </si>
  <si>
    <t>10.01.30</t>
  </si>
  <si>
    <t>Total 10.01.30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</si>
  <si>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</si>
  <si>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</si>
  <si>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</si>
  <si>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</si>
  <si>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</si>
  <si>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</si>
  <si>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</si>
  <si>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</si>
  <si>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</si>
  <si>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</si>
  <si>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</si>
  <si>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Contributie sanatae angajtor 5.2%</t>
  </si>
  <si>
    <t>Fond de risc+accidente 0.15%</t>
  </si>
  <si>
    <t>Contributii  individuale  salariati BASS</t>
  </si>
  <si>
    <t>Retineri salariati</t>
  </si>
  <si>
    <t>ITM VASLUI</t>
  </si>
  <si>
    <t>CF 13158321</t>
  </si>
  <si>
    <t>CAP 68.02- TITL. 20 "BUNURI SI SERVICII"</t>
  </si>
  <si>
    <t>ITM Vaslui</t>
  </si>
  <si>
    <t>Cas angajator 15.8% fond salarii</t>
  </si>
  <si>
    <t>Contributie somaj 0.5% fond salarii</t>
  </si>
  <si>
    <t>Plata concedii medicale funass</t>
  </si>
  <si>
    <t>Impozit salarii  2016</t>
  </si>
  <si>
    <t>Plata lichidare  2016</t>
  </si>
  <si>
    <t>Plata numerar salarii lichidare  2016</t>
  </si>
  <si>
    <t>decembrie</t>
  </si>
  <si>
    <t xml:space="preserve"> 10.03.02</t>
  </si>
  <si>
    <t xml:space="preserve">impozit </t>
  </si>
  <si>
    <t>cec</t>
  </si>
  <si>
    <t>0112.2016-31.12.2016</t>
  </si>
  <si>
    <t xml:space="preserve">Plata </t>
  </si>
  <si>
    <t>12/12/2016</t>
  </si>
  <si>
    <t>13/12/2016</t>
  </si>
  <si>
    <t>15/12/2016</t>
  </si>
  <si>
    <t>15/12/2017</t>
  </si>
  <si>
    <t>20/12/2016</t>
  </si>
  <si>
    <t>21/12/2016</t>
  </si>
  <si>
    <t>27/12/2016</t>
  </si>
  <si>
    <t>29/12/2016</t>
  </si>
  <si>
    <t>30/12/2016</t>
  </si>
  <si>
    <t>865.98</t>
  </si>
  <si>
    <t>279.00</t>
  </si>
  <si>
    <t>7,446.56</t>
  </si>
  <si>
    <t>872.00</t>
  </si>
  <si>
    <t>364.60</t>
  </si>
  <si>
    <t>415.00</t>
  </si>
  <si>
    <t>3,500.00</t>
  </si>
  <si>
    <t>194.33</t>
  </si>
  <si>
    <t>360.00</t>
  </si>
  <si>
    <t>1,336.85</t>
  </si>
  <si>
    <t>170.10</t>
  </si>
  <si>
    <t>3,381.69</t>
  </si>
  <si>
    <t>1,000.00</t>
  </si>
  <si>
    <t>1,200.00</t>
  </si>
  <si>
    <t>229.79</t>
  </si>
  <si>
    <t>118.87</t>
  </si>
  <si>
    <t>2,396.53</t>
  </si>
  <si>
    <t>100.00</t>
  </si>
  <si>
    <t>117.28</t>
  </si>
  <si>
    <t>244.00</t>
  </si>
  <si>
    <t>7,500.00</t>
  </si>
  <si>
    <t>13.03</t>
  </si>
  <si>
    <t>496.00</t>
  </si>
  <si>
    <t>30.00</t>
  </si>
  <si>
    <t>1,730.62</t>
  </si>
  <si>
    <t>2,869.29</t>
  </si>
  <si>
    <t>29.00</t>
  </si>
  <si>
    <t>41.30</t>
  </si>
  <si>
    <t>654.89</t>
  </si>
  <si>
    <t>800.00</t>
  </si>
  <si>
    <t>895.00</t>
  </si>
  <si>
    <t>251.30</t>
  </si>
  <si>
    <t>450.00</t>
  </si>
  <si>
    <t>1,008.00</t>
  </si>
  <si>
    <t>5,000.00</t>
  </si>
  <si>
    <t>8.69</t>
  </si>
  <si>
    <t>3,566.88</t>
  </si>
  <si>
    <t>845.50</t>
  </si>
  <si>
    <t>60.00</t>
  </si>
  <si>
    <t>66.06</t>
  </si>
  <si>
    <t>300.00</t>
  </si>
  <si>
    <t>1,025.28</t>
  </si>
  <si>
    <t>157.00</t>
  </si>
  <si>
    <t>80.00</t>
  </si>
  <si>
    <t>1,647.73</t>
  </si>
  <si>
    <t>5,443.20</t>
  </si>
  <si>
    <t>267.14</t>
  </si>
  <si>
    <t>3,706.00</t>
  </si>
  <si>
    <t>6,490.20</t>
  </si>
  <si>
    <t>108.10</t>
  </si>
  <si>
    <t>899.50</t>
  </si>
  <si>
    <t>1,912.00</t>
  </si>
  <si>
    <t>118.97</t>
  </si>
  <si>
    <t>360.18</t>
  </si>
  <si>
    <t>524.40</t>
  </si>
  <si>
    <t>4,491.00</t>
  </si>
  <si>
    <t>4,713.36</t>
  </si>
  <si>
    <t>2,516.40</t>
  </si>
  <si>
    <t>302.76</t>
  </si>
  <si>
    <t>5,250.00</t>
  </si>
  <si>
    <t>220.00</t>
  </si>
  <si>
    <r>
      <t xml:space="preserve">SC ORANGE SA,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48576302 din data 2016-12-12 00:0</t>
    </r>
  </si>
  <si>
    <r>
      <t xml:space="preserve">SC BOCONPAD SRL,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1335 din data 2016-12-12 00:0</t>
    </r>
  </si>
  <si>
    <r>
      <t xml:space="preserve">13/12/2016 </t>
    </r>
    <r>
      <rPr>
        <b/>
        <sz val="10"/>
        <rFont val="Arial"/>
        <family val="2"/>
      </rPr>
      <t xml:space="preserve">1 </t>
    </r>
    <r>
      <rPr>
        <sz val="8"/>
        <rFont val="Arial"/>
        <family val="2"/>
      </rPr>
      <t xml:space="preserve">CITY INSURANCE SRL,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11070 din data 2016-12-12 00:0</t>
    </r>
  </si>
  <si>
    <r>
      <t xml:space="preserve">SC LIBERNI SRL,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619 din data 2016-12-12 00:0</t>
    </r>
  </si>
  <si>
    <r>
      <t xml:space="preserve">SC RDS+RCS SA,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52540482 din data 2016-12-14 00:0</t>
    </r>
  </si>
  <si>
    <r>
      <t xml:space="preserve">SC GOSCOM SA,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1308 din data 2016-12-13 00:0</t>
    </r>
  </si>
  <si>
    <r>
      <t xml:space="preserve">SC MEDIC MUNCII MEDIMVAS SRL,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128 din data 2016-12-12 00:0</t>
    </r>
  </si>
  <si>
    <r>
      <t xml:space="preserve">SC GOSCOM SA,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94031 din data 2016-12-12 00:0</t>
    </r>
  </si>
  <si>
    <r>
      <t xml:space="preserve">SC LIGA DE PROTECŢIE SI SECURITATE,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6386 din data 2016-12-05 00:0</t>
    </r>
  </si>
  <si>
    <r>
      <t xml:space="preserve">SC ISIS COMPREST SRL,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1074 din data 2016-12-09 00:0</t>
    </r>
  </si>
  <si>
    <r>
      <t xml:space="preserve">SC LA FANTANA SRL,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24051131 din data 2016-12-08 00:0</t>
    </r>
  </si>
  <si>
    <r>
      <t xml:space="preserve">CONSILIUL JUDETEAN VASLUI,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243 din data 2016-12-07 00:0</t>
    </r>
  </si>
  <si>
    <r>
      <t xml:space="preserve">SC SANTIER INSTALATII SRL,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628 din data 2016-12-15 00:0</t>
    </r>
  </si>
  <si>
    <r>
      <t xml:space="preserve">SC MIOCOM SRL,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96 din data 2016-12-05 00:0</t>
    </r>
  </si>
  <si>
    <r>
      <t xml:space="preserve">SC AQUAVAS SA,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8977904 din data 2016-12-15 00:0</t>
    </r>
  </si>
  <si>
    <r>
      <t xml:space="preserve">SC ULTRATECH GROUP SRL,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201608835 din data 2016-12-06 00:0</t>
    </r>
  </si>
  <si>
    <r>
      <t xml:space="preserve">SC BIG SRL,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3944 din data 2016-12-14 00:0</t>
    </r>
  </si>
  <si>
    <r>
      <t xml:space="preserve">SC BIGALTON SRL,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339 din data 2016-12-07 00:0</t>
    </r>
  </si>
  <si>
    <r>
      <t xml:space="preserve">SC GAZ EST SA,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6010246 din data 2016-12-20 00:0</t>
    </r>
  </si>
  <si>
    <t>retinere deplasari chirvase</t>
  </si>
  <si>
    <r>
      <t xml:space="preserve">OMV PETROM MARKETING SA,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760 din data 2016-12-15 00:0</t>
    </r>
  </si>
  <si>
    <r>
      <t xml:space="preserve">SC MIOCOM SRL,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98 din data 2016-12-05 00:0</t>
    </r>
  </si>
  <si>
    <r>
      <t xml:space="preserve">SC BIZZPEDIA SRL,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16310 din data 2016-12-12 00:0</t>
    </r>
  </si>
  <si>
    <r>
      <t xml:space="preserve">SC GAZ EST SA,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1002058952 din data 2016-12-12 00:0</t>
    </r>
  </si>
  <si>
    <t>DIFERENTA DEPLASARI</t>
  </si>
  <si>
    <r>
      <t xml:space="preserve">COMPANIA NATIONALA POSTA ROMANA,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3827 din data 2016-12-15 00:0</t>
    </r>
  </si>
  <si>
    <r>
      <t xml:space="preserve">CENTRU DE PREGATIRE PROFESIONALA BOTOSANI, </t>
    </r>
    <r>
      <rPr>
        <sz val="8"/>
        <rFont val="Arial"/>
        <family val="2"/>
      </rPr>
      <t xml:space="preserve">Fact. </t>
    </r>
    <r>
      <rPr>
        <sz val="8"/>
        <rFont val="Arial"/>
        <family val="2"/>
      </rPr>
      <t>22419 din data 2016-11-2</t>
    </r>
  </si>
  <si>
    <r>
      <t xml:space="preserve">SC </t>
    </r>
    <r>
      <rPr>
        <sz val="8"/>
        <rFont val="Arial"/>
        <family val="2"/>
      </rPr>
      <t xml:space="preserve">ROMCOMPLEX </t>
    </r>
    <r>
      <rPr>
        <sz val="8"/>
        <rFont val="Arial"/>
        <family val="2"/>
      </rPr>
      <t xml:space="preserve">SRL, </t>
    </r>
    <r>
      <rPr>
        <sz val="8"/>
        <rFont val="Arial"/>
        <family val="2"/>
      </rPr>
      <t xml:space="preserve">Fact. 224 </t>
    </r>
    <r>
      <rPr>
        <sz val="8"/>
        <rFont val="Arial"/>
        <family val="2"/>
      </rPr>
      <t xml:space="preserve">din </t>
    </r>
    <r>
      <rPr>
        <sz val="8"/>
        <rFont val="Arial"/>
        <family val="2"/>
      </rPr>
      <t>data 2016-12-15 00:0</t>
    </r>
  </si>
  <si>
    <r>
      <t xml:space="preserve">SC </t>
    </r>
    <r>
      <rPr>
        <sz val="8"/>
        <rFont val="Arial"/>
        <family val="2"/>
      </rPr>
      <t xml:space="preserve">ONIOV SRL, </t>
    </r>
    <r>
      <rPr>
        <sz val="8"/>
        <rFont val="Arial"/>
        <family val="2"/>
      </rPr>
      <t xml:space="preserve">Fact. 2315 </t>
    </r>
    <r>
      <rPr>
        <sz val="8"/>
        <rFont val="Arial"/>
        <family val="2"/>
      </rPr>
      <t xml:space="preserve">din data </t>
    </r>
    <r>
      <rPr>
        <sz val="8"/>
        <rFont val="Arial"/>
        <family val="2"/>
      </rPr>
      <t>2016-12-16 00:0</t>
    </r>
  </si>
  <si>
    <r>
      <t xml:space="preserve">SC </t>
    </r>
    <r>
      <rPr>
        <sz val="8"/>
        <rFont val="Arial"/>
        <family val="2"/>
      </rPr>
      <t xml:space="preserve">LARI </t>
    </r>
    <r>
      <rPr>
        <sz val="8"/>
        <rFont val="Arial"/>
        <family val="2"/>
      </rPr>
      <t xml:space="preserve">MAD </t>
    </r>
    <r>
      <rPr>
        <sz val="8"/>
        <rFont val="Arial"/>
        <family val="2"/>
      </rPr>
      <t xml:space="preserve">SRL, </t>
    </r>
    <r>
      <rPr>
        <sz val="8"/>
        <rFont val="Arial"/>
        <family val="2"/>
      </rPr>
      <t xml:space="preserve">Fact. 540 </t>
    </r>
    <r>
      <rPr>
        <sz val="8"/>
        <rFont val="Arial"/>
        <family val="2"/>
      </rPr>
      <t xml:space="preserve">din data </t>
    </r>
    <r>
      <rPr>
        <sz val="8"/>
        <rFont val="Arial"/>
        <family val="2"/>
      </rPr>
      <t>2016-12-16 00:0</t>
    </r>
  </si>
  <si>
    <r>
      <t xml:space="preserve">SC </t>
    </r>
    <r>
      <rPr>
        <sz val="8"/>
        <rFont val="Arial"/>
        <family val="2"/>
      </rPr>
      <t xml:space="preserve">SINTEC SRL, </t>
    </r>
    <r>
      <rPr>
        <sz val="8"/>
        <rFont val="Arial"/>
        <family val="2"/>
      </rPr>
      <t xml:space="preserve">Fact. 1161079 </t>
    </r>
    <r>
      <rPr>
        <sz val="8"/>
        <rFont val="Arial"/>
        <family val="2"/>
      </rPr>
      <t xml:space="preserve">din data </t>
    </r>
    <r>
      <rPr>
        <sz val="8"/>
        <rFont val="Arial"/>
        <family val="2"/>
      </rPr>
      <t>2016-12-14 00:0</t>
    </r>
  </si>
  <si>
    <r>
      <t xml:space="preserve">OMV PETROM MARKETING SA, </t>
    </r>
    <r>
      <rPr>
        <sz val="8"/>
        <rFont val="Arial"/>
        <family val="2"/>
      </rPr>
      <t xml:space="preserve">Fact. 770 </t>
    </r>
    <r>
      <rPr>
        <sz val="8"/>
        <rFont val="Arial"/>
        <family val="2"/>
      </rPr>
      <t xml:space="preserve">din data </t>
    </r>
    <r>
      <rPr>
        <sz val="8"/>
        <rFont val="Arial"/>
        <family val="2"/>
      </rPr>
      <t>2016-12-20 00:0</t>
    </r>
  </si>
  <si>
    <r>
      <t xml:space="preserve">SC GIDEON COMP </t>
    </r>
    <r>
      <rPr>
        <sz val="8"/>
        <rFont val="Arial"/>
        <family val="2"/>
      </rPr>
      <t xml:space="preserve">SRL, </t>
    </r>
    <r>
      <rPr>
        <sz val="8"/>
        <rFont val="Arial"/>
        <family val="2"/>
      </rPr>
      <t xml:space="preserve">Fact. 16357 </t>
    </r>
    <r>
      <rPr>
        <sz val="8"/>
        <rFont val="Arial"/>
        <family val="2"/>
      </rPr>
      <t xml:space="preserve">din data </t>
    </r>
    <r>
      <rPr>
        <sz val="8"/>
        <rFont val="Arial"/>
        <family val="2"/>
      </rPr>
      <t>2016-12-15 00:0</t>
    </r>
  </si>
  <si>
    <r>
      <t xml:space="preserve">SC </t>
    </r>
    <r>
      <rPr>
        <sz val="8"/>
        <rFont val="Arial"/>
        <family val="2"/>
      </rPr>
      <t xml:space="preserve">MISAVAN SRL, </t>
    </r>
    <r>
      <rPr>
        <sz val="8"/>
        <rFont val="Arial"/>
        <family val="2"/>
      </rPr>
      <t xml:space="preserve">Fact. 16179442 </t>
    </r>
    <r>
      <rPr>
        <sz val="8"/>
        <rFont val="Arial"/>
        <family val="2"/>
      </rPr>
      <t xml:space="preserve">din data </t>
    </r>
    <r>
      <rPr>
        <sz val="8"/>
        <rFont val="Arial"/>
        <family val="2"/>
      </rPr>
      <t>2016-12-16 00:0</t>
    </r>
  </si>
  <si>
    <t>SC MILION SRL, Fact. 2354 din data 2016-12-19 00:0</t>
  </si>
  <si>
    <t>SC PATRAS SRL, Fact. 2792 din data 2016-12-19 00:0</t>
  </si>
  <si>
    <t>SC BIDICOP SRL, Fact. 11063 din data 2016-12-12 00:0</t>
  </si>
  <si>
    <t>COMPANIA NATIONALA POSTA ROMANA, Fact. 779 din data 2016-12-21 00:0</t>
  </si>
  <si>
    <t>SC CONSTANT SRL BARLAD, Fact. 2153 din data 2016-12-26 00:0</t>
  </si>
  <si>
    <t>CV PLATA HOTARIRI JUDECATORESTI</t>
  </si>
  <si>
    <r>
      <t xml:space="preserve">SC LIGA DE </t>
    </r>
    <r>
      <rPr>
        <sz val="8"/>
        <rFont val="Arial"/>
        <family val="2"/>
      </rPr>
      <t xml:space="preserve">PROTECTIE SI </t>
    </r>
    <r>
      <rPr>
        <sz val="8"/>
        <rFont val="Arial"/>
        <family val="2"/>
      </rPr>
      <t xml:space="preserve">SECURITATE, </t>
    </r>
    <r>
      <rPr>
        <sz val="8"/>
        <rFont val="Arial"/>
        <family val="2"/>
      </rPr>
      <t>Fact. 6600 din data 2016-12-21 00:0</t>
    </r>
  </si>
  <si>
    <r>
      <t xml:space="preserve">SC </t>
    </r>
    <r>
      <rPr>
        <sz val="8"/>
        <rFont val="Arial"/>
        <family val="2"/>
      </rPr>
      <t xml:space="preserve">E-ON </t>
    </r>
    <r>
      <rPr>
        <sz val="8"/>
        <rFont val="Arial"/>
        <family val="2"/>
      </rPr>
      <t xml:space="preserve">ENERGIE </t>
    </r>
    <r>
      <rPr>
        <sz val="8"/>
        <rFont val="Arial"/>
        <family val="2"/>
      </rPr>
      <t xml:space="preserve">ROMANIA </t>
    </r>
    <r>
      <rPr>
        <sz val="8"/>
        <rFont val="Arial"/>
        <family val="2"/>
      </rPr>
      <t xml:space="preserve">SA, </t>
    </r>
    <r>
      <rPr>
        <sz val="8"/>
        <rFont val="Arial"/>
        <family val="2"/>
      </rPr>
      <t>Fact. 896861 din data 2016-12-12 00:0</t>
    </r>
  </si>
  <si>
    <r>
      <t xml:space="preserve">SC </t>
    </r>
    <r>
      <rPr>
        <sz val="8"/>
        <rFont val="Arial"/>
        <family val="2"/>
      </rPr>
      <t xml:space="preserve">E-ON </t>
    </r>
    <r>
      <rPr>
        <sz val="8"/>
        <rFont val="Arial"/>
        <family val="2"/>
      </rPr>
      <t xml:space="preserve">ENERGIE </t>
    </r>
    <r>
      <rPr>
        <sz val="8"/>
        <rFont val="Arial"/>
        <family val="2"/>
      </rPr>
      <t>ROMANIA SA, Fact. 896861 din data 2016-12-12 00:0</t>
    </r>
  </si>
  <si>
    <r>
      <t xml:space="preserve">SC </t>
    </r>
    <r>
      <rPr>
        <sz val="8"/>
        <rFont val="Arial"/>
        <family val="2"/>
      </rPr>
      <t>MIOCOM SRL, Fact. 101 din data 2016-12-21 00:0</t>
    </r>
  </si>
  <si>
    <r>
      <t xml:space="preserve">SC </t>
    </r>
    <r>
      <rPr>
        <sz val="8"/>
        <rFont val="Arial"/>
        <family val="2"/>
      </rPr>
      <t>PRESTCONSULT SRL, Fact. 5379 din data 2016-12-21 00:0</t>
    </r>
  </si>
  <si>
    <r>
      <t xml:space="preserve">SC </t>
    </r>
    <r>
      <rPr>
        <sz val="8"/>
        <rFont val="Arial"/>
        <family val="2"/>
      </rPr>
      <t>ONIOV SRL, Fact. 2330 din data 2016-12-21 00:0</t>
    </r>
  </si>
  <si>
    <r>
      <t xml:space="preserve">ZANET </t>
    </r>
    <r>
      <rPr>
        <sz val="8"/>
        <rFont val="Arial"/>
        <family val="2"/>
      </rPr>
      <t xml:space="preserve">CATALINA </t>
    </r>
    <r>
      <rPr>
        <sz val="8"/>
        <rFont val="Arial"/>
        <family val="2"/>
      </rPr>
      <t>II, Fact. 50 din data 2016-12-21 00:0</t>
    </r>
  </si>
  <si>
    <r>
      <t xml:space="preserve">SC </t>
    </r>
    <r>
      <rPr>
        <sz val="8"/>
        <rFont val="Arial"/>
        <family val="2"/>
      </rPr>
      <t>IULCASA CONSTRUCT SRL, Fact. 78 din data 2016-12-19 00:0</t>
    </r>
  </si>
  <si>
    <r>
      <t xml:space="preserve">SC </t>
    </r>
    <r>
      <rPr>
        <sz val="8"/>
        <rFont val="Arial"/>
        <family val="2"/>
      </rPr>
      <t>CASA CARTII SRL, Fact. 90 din data 2016-12-20 00:0</t>
    </r>
  </si>
  <si>
    <r>
      <t xml:space="preserve">SC </t>
    </r>
    <r>
      <rPr>
        <sz val="8"/>
        <rFont val="Arial"/>
        <family val="2"/>
      </rPr>
      <t>MILION SRL, Fact. 2275 din data 2016-12-21 00:0</t>
    </r>
  </si>
  <si>
    <r>
      <t xml:space="preserve">SC </t>
    </r>
    <r>
      <rPr>
        <sz val="8"/>
        <rFont val="Arial"/>
        <family val="2"/>
      </rPr>
      <t>COMGUARD AUTO SRL, Fact. 3611 din data 2016-12-27 00:0</t>
    </r>
  </si>
  <si>
    <t>cv fact 794/27.12.2016</t>
  </si>
  <si>
    <r>
      <t xml:space="preserve">SC ULTRATECH </t>
    </r>
    <r>
      <rPr>
        <sz val="8"/>
        <rFont val="Arial"/>
        <family val="2"/>
      </rPr>
      <t>GROUP SRL, Fact. 201607721 din data 2016-12-19 00:0</t>
    </r>
  </si>
  <si>
    <t>SC BIG SRL, Fact. 3996 din data 2016-12-28 00:0</t>
  </si>
  <si>
    <t>SC GOSCOM SA, Fact. 799 din data 2016-12-29 00:0</t>
  </si>
  <si>
    <t>SC BEST COMPUTER SRL, Fact. 2016319 din data 2016-12-16 00:0</t>
  </si>
  <si>
    <t>SC TECHPOINT SRL, Fact. 10163 din data 2016-12-29 00:0</t>
  </si>
  <si>
    <t>SC GIDEON COMP SRL, Fact. 16417 din data 2016-12-29 00:0</t>
  </si>
  <si>
    <t>SC TELEKOM COMMUNICATION SA, Fact. 9422669 din data 2016-12-29 00:0</t>
  </si>
  <si>
    <t>SC ELMOND COM SRL, Fact. 3185 din data 2016-12-30 00:0</t>
  </si>
  <si>
    <t>SC THEONIC PRESS SRL, Fact. 131 din data 2016-12-29 00:0</t>
  </si>
  <si>
    <t>737</t>
  </si>
  <si>
    <t>739</t>
  </si>
  <si>
    <t>731</t>
  </si>
  <si>
    <t>733</t>
  </si>
  <si>
    <t>732</t>
  </si>
  <si>
    <t>735</t>
  </si>
  <si>
    <t>736</t>
  </si>
  <si>
    <t>738</t>
  </si>
  <si>
    <t>741</t>
  </si>
  <si>
    <t>744</t>
  </si>
  <si>
    <t>745</t>
  </si>
  <si>
    <t>758</t>
  </si>
  <si>
    <t>754</t>
  </si>
  <si>
    <t>755</t>
  </si>
  <si>
    <t>746</t>
  </si>
  <si>
    <t>748</t>
  </si>
  <si>
    <t>750</t>
  </si>
  <si>
    <t>749</t>
  </si>
  <si>
    <t>742</t>
  </si>
  <si>
    <t>730</t>
  </si>
  <si>
    <t>760</t>
  </si>
  <si>
    <t>761</t>
  </si>
  <si>
    <t>757</t>
  </si>
  <si>
    <t>756</t>
  </si>
  <si>
    <t>743</t>
  </si>
  <si>
    <t>740</t>
  </si>
  <si>
    <t>752</t>
  </si>
  <si>
    <t>753</t>
  </si>
  <si>
    <t>751</t>
  </si>
  <si>
    <t>747</t>
  </si>
  <si>
    <t>734</t>
  </si>
  <si>
    <t>773</t>
  </si>
  <si>
    <t>775</t>
  </si>
  <si>
    <t>772</t>
  </si>
  <si>
    <t>777</t>
  </si>
  <si>
    <t>770</t>
  </si>
  <si>
    <t>771</t>
  </si>
  <si>
    <t>774</t>
  </si>
  <si>
    <t>776</t>
  </si>
  <si>
    <t>783</t>
  </si>
  <si>
    <t>782</t>
  </si>
  <si>
    <t>780</t>
  </si>
  <si>
    <t>779</t>
  </si>
  <si>
    <t>791</t>
  </si>
  <si>
    <t>778</t>
  </si>
  <si>
    <t>796</t>
  </si>
  <si>
    <t>788</t>
  </si>
  <si>
    <t>795</t>
  </si>
  <si>
    <t>793</t>
  </si>
  <si>
    <t>792</t>
  </si>
  <si>
    <t>790</t>
  </si>
  <si>
    <t>785</t>
  </si>
  <si>
    <t>784</t>
  </si>
  <si>
    <t>797</t>
  </si>
  <si>
    <t>786</t>
  </si>
  <si>
    <t>787</t>
  </si>
  <si>
    <t>794</t>
  </si>
  <si>
    <t>789</t>
  </si>
  <si>
    <t>800</t>
  </si>
  <si>
    <t>799</t>
  </si>
  <si>
    <t>801</t>
  </si>
  <si>
    <t>803</t>
  </si>
  <si>
    <t>805</t>
  </si>
  <si>
    <t>806</t>
  </si>
  <si>
    <t>807</t>
  </si>
  <si>
    <t>802</t>
  </si>
  <si>
    <t>808</t>
  </si>
  <si>
    <t>01.12.2016 - 31.12.2016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</si>
</sst>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mmm\-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4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71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7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14" fontId="19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9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167" fontId="0" fillId="0" borderId="21" xfId="0" applyNumberFormat="1" applyFont="1" applyBorder="1" applyAlignment="1">
      <alignment/>
    </xf>
    <xf numFmtId="14" fontId="19" fillId="0" borderId="26" xfId="0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167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Border="1" applyAlignment="1">
      <alignment/>
    </xf>
    <xf numFmtId="167" fontId="19" fillId="0" borderId="19" xfId="0" applyNumberFormat="1" applyFont="1" applyBorder="1" applyAlignment="1">
      <alignment/>
    </xf>
    <xf numFmtId="0" fontId="0" fillId="0" borderId="31" xfId="0" applyBorder="1" applyAlignment="1">
      <alignment/>
    </xf>
    <xf numFmtId="0" fontId="19" fillId="0" borderId="26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3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26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4" xfId="0" applyFont="1" applyBorder="1" applyAlignment="1">
      <alignment/>
    </xf>
    <xf numFmtId="167" fontId="0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167" fontId="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7" fontId="0" fillId="0" borderId="38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167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0" fontId="20" fillId="0" borderId="39" xfId="0" applyNumberFormat="1" applyFont="1" applyFill="1" applyBorder="1" applyAlignment="1" applyProtection="1">
      <alignment horizontal="center" vertical="top"/>
      <protection/>
    </xf>
    <xf numFmtId="0" fontId="20" fillId="0" borderId="39" xfId="0" applyNumberFormat="1" applyFont="1" applyFill="1" applyBorder="1" applyAlignment="1" applyProtection="1">
      <alignment horizontal="right" vertical="top"/>
      <protection/>
    </xf>
    <xf numFmtId="0" fontId="20" fillId="0" borderId="39" xfId="0" applyNumberFormat="1" applyFont="1" applyFill="1" applyBorder="1" applyAlignment="1" applyProtection="1">
      <alignment horizontal="right" vertical="top"/>
      <protection/>
    </xf>
    <xf numFmtId="0" fontId="20" fillId="0" borderId="39" xfId="0" applyNumberFormat="1" applyFont="1" applyFill="1" applyBorder="1" applyAlignment="1" applyProtection="1">
      <alignment horizontal="left" vertical="top"/>
      <protection/>
    </xf>
    <xf numFmtId="0" fontId="20" fillId="0" borderId="39" xfId="0" applyNumberFormat="1" applyFont="1" applyFill="1" applyBorder="1" applyAlignment="1" applyProtection="1">
      <alignment horizontal="left" vertical="top"/>
      <protection/>
    </xf>
    <xf numFmtId="0" fontId="0" fillId="0" borderId="39" xfId="0" applyFont="1" applyBorder="1" applyAlignment="1">
      <alignment horizontal="right" vertical="center"/>
    </xf>
    <xf numFmtId="0" fontId="0" fillId="0" borderId="39" xfId="0" applyBorder="1" applyAlignment="1">
      <alignment/>
    </xf>
    <xf numFmtId="0" fontId="0" fillId="0" borderId="40" xfId="0" applyFont="1" applyBorder="1" applyAlignment="1">
      <alignment horizontal="right" vertical="center"/>
    </xf>
    <xf numFmtId="0" fontId="20" fillId="0" borderId="40" xfId="0" applyNumberFormat="1" applyFont="1" applyFill="1" applyBorder="1" applyAlignment="1" applyProtection="1">
      <alignment horizontal="center" vertical="top"/>
      <protection/>
    </xf>
    <xf numFmtId="0" fontId="20" fillId="0" borderId="40" xfId="0" applyNumberFormat="1" applyFont="1" applyFill="1" applyBorder="1" applyAlignment="1" applyProtection="1">
      <alignment horizontal="left" vertical="top"/>
      <protection/>
    </xf>
    <xf numFmtId="0" fontId="20" fillId="0" borderId="40" xfId="0" applyNumberFormat="1" applyFont="1" applyFill="1" applyBorder="1" applyAlignment="1" applyProtection="1">
      <alignment horizontal="right" vertical="top"/>
      <protection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6"/>
  <sheetViews>
    <sheetView zoomScalePageLayoutView="0" workbookViewId="0" topLeftCell="C1">
      <selection activeCell="D51" sqref="D51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customWidth="1"/>
    <col min="5" max="5" width="6.57421875" style="0" customWidth="1"/>
    <col min="6" max="6" width="15.28125" style="0" customWidth="1"/>
    <col min="7" max="7" width="38.57421875" style="0" customWidth="1"/>
  </cols>
  <sheetData>
    <row r="1" spans="3:6" ht="12.75">
      <c r="C1" s="1" t="s">
        <v>33</v>
      </c>
      <c r="D1" s="1"/>
      <c r="E1" s="1"/>
      <c r="F1" s="1"/>
    </row>
    <row r="2" ht="12.75">
      <c r="C2" s="6" t="s">
        <v>34</v>
      </c>
    </row>
    <row r="3" spans="3:7" ht="12.75">
      <c r="C3" s="1"/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5" t="s">
        <v>28</v>
      </c>
      <c r="G6" s="4" t="s">
        <v>47</v>
      </c>
      <c r="H6" s="2"/>
    </row>
    <row r="7" spans="4:6" ht="13.5" thickBot="1">
      <c r="D7" s="1"/>
      <c r="E7" s="1"/>
      <c r="F7" s="1"/>
    </row>
    <row r="8" spans="3:7" ht="12.75">
      <c r="C8" s="9" t="s">
        <v>10</v>
      </c>
      <c r="D8" s="12" t="s">
        <v>1</v>
      </c>
      <c r="E8" s="9" t="s">
        <v>2</v>
      </c>
      <c r="F8" s="9" t="s">
        <v>3</v>
      </c>
      <c r="G8" s="14" t="s">
        <v>4</v>
      </c>
    </row>
    <row r="9" spans="3:7" ht="12.75">
      <c r="C9" s="10" t="s">
        <v>11</v>
      </c>
      <c r="D9" s="13"/>
      <c r="E9" s="11"/>
      <c r="F9" s="16"/>
      <c r="G9" s="15"/>
    </row>
    <row r="10" spans="3:7" ht="12.75">
      <c r="C10" s="10"/>
      <c r="D10" s="13" t="s">
        <v>43</v>
      </c>
      <c r="E10" s="11">
        <v>14</v>
      </c>
      <c r="F10" s="16">
        <v>81320</v>
      </c>
      <c r="G10" s="15" t="s">
        <v>41</v>
      </c>
    </row>
    <row r="11" spans="3:7" ht="12.75">
      <c r="C11" s="10"/>
      <c r="D11" s="13" t="s">
        <v>43</v>
      </c>
      <c r="E11" s="11">
        <v>15</v>
      </c>
      <c r="F11" s="16">
        <v>20524</v>
      </c>
      <c r="G11" s="15" t="s">
        <v>31</v>
      </c>
    </row>
    <row r="12" spans="3:7" ht="12.75">
      <c r="C12" s="10"/>
      <c r="D12" s="13" t="s">
        <v>43</v>
      </c>
      <c r="E12" s="11">
        <v>15</v>
      </c>
      <c r="F12" s="16">
        <v>5715</v>
      </c>
      <c r="G12" s="15" t="s">
        <v>32</v>
      </c>
    </row>
    <row r="13" spans="3:7" ht="12.75">
      <c r="C13" s="17"/>
      <c r="D13" s="13" t="s">
        <v>43</v>
      </c>
      <c r="E13" s="11">
        <v>15</v>
      </c>
      <c r="F13" s="18">
        <v>16518</v>
      </c>
      <c r="G13" s="19" t="s">
        <v>40</v>
      </c>
    </row>
    <row r="14" spans="3:7" ht="13.5" thickBot="1">
      <c r="C14" s="17"/>
      <c r="D14" s="13" t="s">
        <v>43</v>
      </c>
      <c r="E14" s="11">
        <v>15</v>
      </c>
      <c r="F14" s="18">
        <v>1205</v>
      </c>
      <c r="G14" s="19" t="s">
        <v>42</v>
      </c>
    </row>
    <row r="15" spans="3:7" ht="13.5" thickBot="1">
      <c r="C15" s="23" t="s">
        <v>12</v>
      </c>
      <c r="D15" s="24"/>
      <c r="E15" s="7"/>
      <c r="F15" s="25">
        <f>SUM(F9:F14)</f>
        <v>125282</v>
      </c>
      <c r="G15" s="26"/>
    </row>
    <row r="16" spans="3:7" ht="13.5" thickBot="1">
      <c r="C16" s="20" t="s">
        <v>13</v>
      </c>
      <c r="D16" s="13"/>
      <c r="E16" s="20">
        <v>22</v>
      </c>
      <c r="F16" s="21">
        <v>17</v>
      </c>
      <c r="G16" s="22"/>
    </row>
    <row r="17" spans="3:7" ht="12.75" hidden="1">
      <c r="C17" s="27" t="s">
        <v>14</v>
      </c>
      <c r="D17" s="13"/>
      <c r="E17" s="39"/>
      <c r="F17" s="16"/>
      <c r="G17" s="11"/>
    </row>
    <row r="18" spans="3:7" ht="12.75" hidden="1">
      <c r="C18" s="27"/>
      <c r="D18" s="13"/>
      <c r="E18" s="39"/>
      <c r="F18" s="16"/>
      <c r="G18" s="11"/>
    </row>
    <row r="19" spans="3:7" ht="12.75" hidden="1">
      <c r="C19" s="27"/>
      <c r="D19" s="13"/>
      <c r="E19" s="39"/>
      <c r="F19" s="16"/>
      <c r="G19" s="11"/>
    </row>
    <row r="20" spans="3:7" ht="12.75" hidden="1">
      <c r="C20" s="27"/>
      <c r="D20" s="13"/>
      <c r="E20" s="39"/>
      <c r="F20" s="16"/>
      <c r="G20" s="11"/>
    </row>
    <row r="21" spans="3:7" ht="12.75" hidden="1">
      <c r="C21" s="27"/>
      <c r="D21" s="13"/>
      <c r="E21" s="39"/>
      <c r="F21" s="16"/>
      <c r="G21" s="11"/>
    </row>
    <row r="22" spans="3:7" ht="12.75" hidden="1">
      <c r="C22" s="27"/>
      <c r="D22" s="13"/>
      <c r="E22" s="39"/>
      <c r="F22" s="16"/>
      <c r="G22" s="11"/>
    </row>
    <row r="23" spans="3:7" ht="12.75" hidden="1">
      <c r="C23" s="27"/>
      <c r="D23" s="13"/>
      <c r="E23" s="39"/>
      <c r="F23" s="16"/>
      <c r="G23" s="11"/>
    </row>
    <row r="24" spans="3:7" ht="13.5" hidden="1" thickBot="1">
      <c r="C24" s="27" t="s">
        <v>14</v>
      </c>
      <c r="D24" s="13"/>
      <c r="E24" s="40"/>
      <c r="F24" s="41"/>
      <c r="G24" s="42"/>
    </row>
    <row r="25" spans="3:7" ht="13.5" thickBot="1">
      <c r="C25" s="8" t="s">
        <v>15</v>
      </c>
      <c r="D25" s="29"/>
      <c r="E25" s="8"/>
      <c r="F25" s="25">
        <v>17</v>
      </c>
      <c r="G25" s="30"/>
    </row>
    <row r="26" spans="3:7" s="55" customFormat="1" ht="12.75">
      <c r="C26" s="49" t="s">
        <v>16</v>
      </c>
      <c r="D26" s="51"/>
      <c r="E26" s="52">
        <v>19</v>
      </c>
      <c r="F26" s="53">
        <v>157</v>
      </c>
      <c r="G26" s="54" t="s">
        <v>48</v>
      </c>
    </row>
    <row r="27" spans="3:7" ht="12" customHeight="1">
      <c r="C27" s="49" t="s">
        <v>16</v>
      </c>
      <c r="D27" s="31"/>
      <c r="E27" s="32">
        <v>19</v>
      </c>
      <c r="F27" s="18">
        <v>1262</v>
      </c>
      <c r="G27" s="19" t="s">
        <v>45</v>
      </c>
    </row>
    <row r="28" spans="3:7" ht="12.75" customHeight="1">
      <c r="C28" s="49" t="s">
        <v>16</v>
      </c>
      <c r="D28" s="47"/>
      <c r="E28" s="44">
        <v>19</v>
      </c>
      <c r="F28" s="45">
        <v>1569</v>
      </c>
      <c r="G28" s="15" t="s">
        <v>31</v>
      </c>
    </row>
    <row r="29" spans="3:7" ht="12.75" customHeight="1">
      <c r="C29" s="49" t="s">
        <v>16</v>
      </c>
      <c r="D29" s="47"/>
      <c r="E29" s="44">
        <v>16</v>
      </c>
      <c r="F29" s="45">
        <v>4095</v>
      </c>
      <c r="G29" s="46" t="s">
        <v>46</v>
      </c>
    </row>
    <row r="30" spans="3:7" ht="12.75" customHeight="1" thickBot="1">
      <c r="C30" s="49" t="s">
        <v>16</v>
      </c>
      <c r="D30" s="47"/>
      <c r="E30" s="44">
        <v>19</v>
      </c>
      <c r="F30" s="45">
        <v>2339</v>
      </c>
      <c r="G30" s="46" t="s">
        <v>46</v>
      </c>
    </row>
    <row r="31" spans="3:7" ht="13.5" thickBot="1">
      <c r="C31" s="8" t="s">
        <v>17</v>
      </c>
      <c r="D31" s="33"/>
      <c r="E31" s="8"/>
      <c r="F31" s="25">
        <v>9422</v>
      </c>
      <c r="G31" s="34"/>
    </row>
    <row r="32" spans="3:7" ht="12.75">
      <c r="C32" s="49" t="s">
        <v>18</v>
      </c>
      <c r="D32" s="13" t="s">
        <v>43</v>
      </c>
      <c r="E32" s="11">
        <v>15</v>
      </c>
      <c r="F32" s="18">
        <v>19704</v>
      </c>
      <c r="G32" s="19" t="s">
        <v>37</v>
      </c>
    </row>
    <row r="33" spans="3:7" ht="13.5" thickBot="1">
      <c r="C33" s="49" t="s">
        <v>18</v>
      </c>
      <c r="D33" s="13" t="s">
        <v>43</v>
      </c>
      <c r="E33" s="43">
        <v>19</v>
      </c>
      <c r="F33" s="45">
        <v>1492</v>
      </c>
      <c r="G33" s="19" t="s">
        <v>37</v>
      </c>
    </row>
    <row r="34" spans="3:7" ht="13.5" thickBot="1">
      <c r="C34" s="8" t="s">
        <v>19</v>
      </c>
      <c r="D34" s="33"/>
      <c r="E34" s="8"/>
      <c r="F34" s="25">
        <f>F32+F33</f>
        <v>21196</v>
      </c>
      <c r="G34" s="30"/>
    </row>
    <row r="35" spans="3:7" ht="13.5" thickBot="1">
      <c r="C35" s="49" t="s">
        <v>20</v>
      </c>
      <c r="D35" s="13" t="s">
        <v>43</v>
      </c>
      <c r="E35" s="11">
        <v>15</v>
      </c>
      <c r="F35" s="41">
        <v>619</v>
      </c>
      <c r="G35" s="19" t="s">
        <v>38</v>
      </c>
    </row>
    <row r="36" spans="3:7" ht="13.5" thickBot="1">
      <c r="C36" s="50" t="s">
        <v>44</v>
      </c>
      <c r="D36" s="47"/>
      <c r="E36" s="43">
        <v>19</v>
      </c>
      <c r="F36" s="48">
        <v>47</v>
      </c>
      <c r="G36" s="19" t="s">
        <v>38</v>
      </c>
    </row>
    <row r="37" spans="3:7" ht="13.5" thickBot="1">
      <c r="C37" s="8" t="s">
        <v>21</v>
      </c>
      <c r="D37" s="35"/>
      <c r="E37" s="23"/>
      <c r="F37" s="25">
        <v>666</v>
      </c>
      <c r="G37" s="36"/>
    </row>
    <row r="38" spans="3:7" ht="12.75">
      <c r="C38" s="49" t="s">
        <v>22</v>
      </c>
      <c r="D38" s="13" t="s">
        <v>43</v>
      </c>
      <c r="E38" s="11">
        <v>15</v>
      </c>
      <c r="F38" s="18">
        <v>6436</v>
      </c>
      <c r="G38" s="19" t="s">
        <v>29</v>
      </c>
    </row>
    <row r="39" spans="3:7" ht="13.5" thickBot="1">
      <c r="C39" s="49" t="s">
        <v>22</v>
      </c>
      <c r="D39" s="13" t="s">
        <v>43</v>
      </c>
      <c r="E39" s="43">
        <v>19</v>
      </c>
      <c r="F39" s="45">
        <v>491</v>
      </c>
      <c r="G39" s="19" t="s">
        <v>29</v>
      </c>
    </row>
    <row r="40" spans="3:7" ht="13.5" thickBot="1">
      <c r="C40" s="8" t="s">
        <v>23</v>
      </c>
      <c r="D40" s="35"/>
      <c r="E40" s="23"/>
      <c r="F40" s="25">
        <v>6927</v>
      </c>
      <c r="G40" s="36"/>
    </row>
    <row r="41" spans="3:7" ht="12.75">
      <c r="C41" s="49" t="s">
        <v>24</v>
      </c>
      <c r="D41" s="13" t="s">
        <v>43</v>
      </c>
      <c r="E41" s="11">
        <v>15</v>
      </c>
      <c r="F41" s="18">
        <v>187</v>
      </c>
      <c r="G41" s="19" t="s">
        <v>30</v>
      </c>
    </row>
    <row r="42" spans="3:7" ht="13.5" thickBot="1">
      <c r="C42" s="49" t="s">
        <v>24</v>
      </c>
      <c r="D42" s="13" t="s">
        <v>43</v>
      </c>
      <c r="E42" s="43">
        <v>19</v>
      </c>
      <c r="F42" s="45">
        <v>14</v>
      </c>
      <c r="G42" s="19" t="s">
        <v>30</v>
      </c>
    </row>
    <row r="43" spans="3:7" ht="13.5" thickBot="1">
      <c r="C43" s="8" t="s">
        <v>25</v>
      </c>
      <c r="D43" s="35"/>
      <c r="E43" s="23"/>
      <c r="F43" s="25">
        <v>185</v>
      </c>
      <c r="G43" s="36"/>
    </row>
    <row r="44" spans="3:7" ht="14.25" customHeight="1">
      <c r="C44" s="37" t="s">
        <v>26</v>
      </c>
      <c r="D44" s="13" t="s">
        <v>43</v>
      </c>
      <c r="E44" s="20">
        <v>14</v>
      </c>
      <c r="F44" s="21">
        <v>1052</v>
      </c>
      <c r="G44" s="28" t="s">
        <v>39</v>
      </c>
    </row>
    <row r="45" spans="3:7" ht="14.25" customHeight="1" thickBot="1">
      <c r="C45" s="43" t="s">
        <v>26</v>
      </c>
      <c r="D45" s="13" t="s">
        <v>43</v>
      </c>
      <c r="E45" s="44">
        <v>19</v>
      </c>
      <c r="F45" s="45">
        <v>78</v>
      </c>
      <c r="G45" s="28" t="s">
        <v>39</v>
      </c>
    </row>
    <row r="46" spans="3:7" ht="13.5" thickBot="1">
      <c r="C46" s="8" t="s">
        <v>27</v>
      </c>
      <c r="D46" s="38"/>
      <c r="E46" s="23"/>
      <c r="F46" s="25">
        <v>1130</v>
      </c>
      <c r="G46" s="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3.421875" style="0" customWidth="1"/>
    <col min="4" max="4" width="50.7109375" style="0" customWidth="1"/>
    <col min="5" max="5" width="18.421875" style="0" customWidth="1"/>
  </cols>
  <sheetData>
    <row r="1" spans="1:2" ht="12.75">
      <c r="A1" s="1" t="s">
        <v>36</v>
      </c>
      <c r="B1" s="1"/>
    </row>
    <row r="2" spans="1:2" ht="12.75">
      <c r="A2" s="6" t="s">
        <v>34</v>
      </c>
      <c r="B2" s="6"/>
    </row>
    <row r="3" ht="12.75">
      <c r="B3" s="1" t="s">
        <v>35</v>
      </c>
    </row>
    <row r="4" ht="12.75">
      <c r="B4" s="1"/>
    </row>
    <row r="5" spans="2:4" ht="12.75">
      <c r="B5" s="1"/>
      <c r="C5" s="5" t="s">
        <v>28</v>
      </c>
      <c r="D5" s="4" t="s">
        <v>247</v>
      </c>
    </row>
    <row r="6" ht="13.5" thickBot="1"/>
    <row r="7" spans="1:5" ht="56.25" customHeight="1" thickBot="1">
      <c r="A7" s="67" t="s">
        <v>5</v>
      </c>
      <c r="B7" s="68" t="s">
        <v>6</v>
      </c>
      <c r="C7" s="69" t="s">
        <v>7</v>
      </c>
      <c r="D7" s="68" t="s">
        <v>8</v>
      </c>
      <c r="E7" s="70" t="s">
        <v>9</v>
      </c>
    </row>
    <row r="8" spans="1:5" ht="12.75">
      <c r="A8" s="63"/>
      <c r="B8" s="64" t="s">
        <v>51</v>
      </c>
      <c r="C8" s="65" t="s">
        <v>199</v>
      </c>
      <c r="D8" s="65" t="s">
        <v>138</v>
      </c>
      <c r="E8" s="66" t="s">
        <v>77</v>
      </c>
    </row>
    <row r="9" spans="1:5" ht="12.75">
      <c r="A9" s="61"/>
      <c r="B9" s="56" t="s">
        <v>50</v>
      </c>
      <c r="C9" s="59" t="s">
        <v>182</v>
      </c>
      <c r="D9" s="59" t="s">
        <v>121</v>
      </c>
      <c r="E9" s="57" t="s">
        <v>60</v>
      </c>
    </row>
    <row r="10" spans="1:5" ht="12.75">
      <c r="A10" s="61"/>
      <c r="B10" s="56" t="s">
        <v>51</v>
      </c>
      <c r="C10" s="59" t="s">
        <v>184</v>
      </c>
      <c r="D10" s="59" t="s">
        <v>123</v>
      </c>
      <c r="E10" s="57" t="s">
        <v>62</v>
      </c>
    </row>
    <row r="11" spans="1:5" ht="12.75">
      <c r="A11" s="61"/>
      <c r="B11" s="56" t="s">
        <v>51</v>
      </c>
      <c r="C11" s="59" t="s">
        <v>183</v>
      </c>
      <c r="D11" s="59" t="s">
        <v>122</v>
      </c>
      <c r="E11" s="57" t="s">
        <v>61</v>
      </c>
    </row>
    <row r="12" spans="1:5" ht="12.75">
      <c r="A12" s="61"/>
      <c r="B12" s="56" t="s">
        <v>52</v>
      </c>
      <c r="C12" s="59" t="s">
        <v>210</v>
      </c>
      <c r="D12" s="59" t="s">
        <v>145</v>
      </c>
      <c r="E12" s="58" t="s">
        <v>87</v>
      </c>
    </row>
    <row r="13" spans="1:5" ht="12.75">
      <c r="A13" s="61"/>
      <c r="B13" s="56" t="s">
        <v>51</v>
      </c>
      <c r="C13" s="59" t="s">
        <v>185</v>
      </c>
      <c r="D13" s="59" t="s">
        <v>124</v>
      </c>
      <c r="E13" s="57" t="s">
        <v>63</v>
      </c>
    </row>
    <row r="14" spans="1:5" ht="12.75">
      <c r="A14" s="61"/>
      <c r="B14" s="56" t="s">
        <v>51</v>
      </c>
      <c r="C14" s="59" t="s">
        <v>186</v>
      </c>
      <c r="D14" s="59" t="s">
        <v>125</v>
      </c>
      <c r="E14" s="57" t="s">
        <v>64</v>
      </c>
    </row>
    <row r="15" spans="1:5" ht="12.75">
      <c r="A15" s="61"/>
      <c r="B15" s="56" t="s">
        <v>49</v>
      </c>
      <c r="C15" s="59" t="s">
        <v>180</v>
      </c>
      <c r="D15" s="59" t="s">
        <v>119</v>
      </c>
      <c r="E15" s="57" t="s">
        <v>58</v>
      </c>
    </row>
    <row r="16" spans="1:5" ht="12.75">
      <c r="A16" s="61"/>
      <c r="B16" s="56" t="s">
        <v>51</v>
      </c>
      <c r="C16" s="59" t="s">
        <v>187</v>
      </c>
      <c r="D16" s="59" t="s">
        <v>126</v>
      </c>
      <c r="E16" s="57" t="s">
        <v>65</v>
      </c>
    </row>
    <row r="17" spans="1:5" ht="12.75">
      <c r="A17" s="61"/>
      <c r="B17" s="56" t="s">
        <v>49</v>
      </c>
      <c r="C17" s="59" t="s">
        <v>181</v>
      </c>
      <c r="D17" s="59" t="s">
        <v>120</v>
      </c>
      <c r="E17" s="57" t="s">
        <v>59</v>
      </c>
    </row>
    <row r="18" spans="1:5" ht="12.75">
      <c r="A18" s="61"/>
      <c r="B18" s="56" t="s">
        <v>51</v>
      </c>
      <c r="C18" s="59" t="s">
        <v>205</v>
      </c>
      <c r="D18" s="59" t="s">
        <v>142</v>
      </c>
      <c r="E18" s="57" t="s">
        <v>83</v>
      </c>
    </row>
    <row r="19" spans="1:5" ht="12.75">
      <c r="A19" s="61"/>
      <c r="B19" s="56" t="s">
        <v>51</v>
      </c>
      <c r="C19" s="59" t="s">
        <v>188</v>
      </c>
      <c r="D19" s="59" t="s">
        <v>127</v>
      </c>
      <c r="E19" s="57" t="s">
        <v>66</v>
      </c>
    </row>
    <row r="20" spans="1:5" ht="12.75">
      <c r="A20" s="61"/>
      <c r="B20" s="56" t="s">
        <v>51</v>
      </c>
      <c r="C20" s="59" t="s">
        <v>198</v>
      </c>
      <c r="D20" s="59" t="s">
        <v>137</v>
      </c>
      <c r="E20" s="57" t="s">
        <v>76</v>
      </c>
    </row>
    <row r="21" spans="1:5" ht="12.75">
      <c r="A21" s="61"/>
      <c r="B21" s="56" t="s">
        <v>51</v>
      </c>
      <c r="C21" s="59" t="s">
        <v>204</v>
      </c>
      <c r="D21" s="59" t="s">
        <v>141</v>
      </c>
      <c r="E21" s="57" t="s">
        <v>82</v>
      </c>
    </row>
    <row r="22" spans="1:5" ht="12.75">
      <c r="A22" s="61"/>
      <c r="B22" s="56" t="s">
        <v>51</v>
      </c>
      <c r="C22" s="59" t="s">
        <v>189</v>
      </c>
      <c r="D22" s="59" t="s">
        <v>128</v>
      </c>
      <c r="E22" s="57" t="s">
        <v>67</v>
      </c>
    </row>
    <row r="23" spans="1:5" ht="12.75">
      <c r="A23" s="61"/>
      <c r="B23" s="56" t="s">
        <v>51</v>
      </c>
      <c r="C23" s="59" t="s">
        <v>190</v>
      </c>
      <c r="D23" s="59" t="s">
        <v>129</v>
      </c>
      <c r="E23" s="57" t="s">
        <v>68</v>
      </c>
    </row>
    <row r="24" spans="1:5" ht="12.75">
      <c r="A24" s="61"/>
      <c r="B24" s="56" t="s">
        <v>51</v>
      </c>
      <c r="C24" s="59" t="s">
        <v>194</v>
      </c>
      <c r="D24" s="59" t="s">
        <v>133</v>
      </c>
      <c r="E24" s="57" t="s">
        <v>72</v>
      </c>
    </row>
    <row r="25" spans="1:5" ht="12.75">
      <c r="A25" s="61"/>
      <c r="B25" s="56" t="s">
        <v>51</v>
      </c>
      <c r="C25" s="59" t="s">
        <v>209</v>
      </c>
      <c r="D25" s="59" t="s">
        <v>144</v>
      </c>
      <c r="E25" s="58" t="s">
        <v>86</v>
      </c>
    </row>
    <row r="26" spans="1:5" ht="12.75">
      <c r="A26" s="61"/>
      <c r="B26" s="56" t="s">
        <v>51</v>
      </c>
      <c r="C26" s="59" t="s">
        <v>195</v>
      </c>
      <c r="D26" s="59" t="s">
        <v>134</v>
      </c>
      <c r="E26" s="57" t="s">
        <v>73</v>
      </c>
    </row>
    <row r="27" spans="1:5" ht="12.75">
      <c r="A27" s="61"/>
      <c r="B27" s="56" t="s">
        <v>51</v>
      </c>
      <c r="C27" s="59" t="s">
        <v>197</v>
      </c>
      <c r="D27" s="59" t="s">
        <v>136</v>
      </c>
      <c r="E27" s="57" t="s">
        <v>75</v>
      </c>
    </row>
    <row r="28" spans="1:5" ht="12.75" customHeight="1">
      <c r="A28" s="61"/>
      <c r="B28" s="56" t="s">
        <v>51</v>
      </c>
      <c r="C28" s="59" t="s">
        <v>196</v>
      </c>
      <c r="D28" s="59" t="s">
        <v>135</v>
      </c>
      <c r="E28" s="57" t="s">
        <v>74</v>
      </c>
    </row>
    <row r="29" spans="1:5" ht="12.75">
      <c r="A29" s="62"/>
      <c r="B29" s="56" t="s">
        <v>51</v>
      </c>
      <c r="C29" s="59" t="s">
        <v>208</v>
      </c>
      <c r="D29" s="59" t="s">
        <v>143</v>
      </c>
      <c r="E29" s="58" t="s">
        <v>85</v>
      </c>
    </row>
    <row r="30" spans="1:5" ht="12.75">
      <c r="A30" s="62"/>
      <c r="B30" s="56" t="s">
        <v>51</v>
      </c>
      <c r="C30" s="59" t="s">
        <v>206</v>
      </c>
      <c r="D30" s="59" t="s">
        <v>143</v>
      </c>
      <c r="E30" s="58" t="s">
        <v>84</v>
      </c>
    </row>
    <row r="31" spans="1:5" ht="12.75">
      <c r="A31" s="62"/>
      <c r="B31" s="56" t="s">
        <v>51</v>
      </c>
      <c r="C31" s="59" t="s">
        <v>207</v>
      </c>
      <c r="D31" s="59" t="s">
        <v>143</v>
      </c>
      <c r="E31" s="58" t="s">
        <v>84</v>
      </c>
    </row>
    <row r="32" spans="1:5" ht="12.75">
      <c r="A32" s="62"/>
      <c r="B32" s="56" t="s">
        <v>51</v>
      </c>
      <c r="C32" s="59" t="s">
        <v>192</v>
      </c>
      <c r="D32" s="59" t="s">
        <v>131</v>
      </c>
      <c r="E32" s="57" t="s">
        <v>70</v>
      </c>
    </row>
    <row r="33" spans="1:5" ht="12.75">
      <c r="A33" s="62"/>
      <c r="B33" s="56" t="s">
        <v>51</v>
      </c>
      <c r="C33" s="59" t="s">
        <v>193</v>
      </c>
      <c r="D33" s="59" t="s">
        <v>132</v>
      </c>
      <c r="E33" s="57" t="s">
        <v>71</v>
      </c>
    </row>
    <row r="34" spans="1:5" ht="12.75">
      <c r="A34" s="62"/>
      <c r="B34" s="56" t="s">
        <v>51</v>
      </c>
      <c r="C34" s="59" t="s">
        <v>203</v>
      </c>
      <c r="D34" s="59" t="s">
        <v>140</v>
      </c>
      <c r="E34" s="58" t="s">
        <v>81</v>
      </c>
    </row>
    <row r="35" spans="1:5" ht="12.75">
      <c r="A35" s="62"/>
      <c r="B35" s="56" t="s">
        <v>51</v>
      </c>
      <c r="C35" s="59" t="s">
        <v>202</v>
      </c>
      <c r="D35" s="59" t="s">
        <v>132</v>
      </c>
      <c r="E35" s="58" t="s">
        <v>80</v>
      </c>
    </row>
    <row r="36" spans="1:5" ht="12.75">
      <c r="A36" s="62"/>
      <c r="B36" s="56" t="s">
        <v>51</v>
      </c>
      <c r="C36" s="59" t="s">
        <v>191</v>
      </c>
      <c r="D36" s="59" t="s">
        <v>130</v>
      </c>
      <c r="E36" s="57" t="s">
        <v>69</v>
      </c>
    </row>
    <row r="37" spans="1:5" ht="12.75">
      <c r="A37" s="62"/>
      <c r="B37" s="56" t="s">
        <v>51</v>
      </c>
      <c r="C37" s="59" t="s">
        <v>200</v>
      </c>
      <c r="D37" s="59" t="s">
        <v>139</v>
      </c>
      <c r="E37" s="58" t="s">
        <v>78</v>
      </c>
    </row>
    <row r="38" spans="1:5" ht="12.75">
      <c r="A38" s="62"/>
      <c r="B38" s="56" t="s">
        <v>51</v>
      </c>
      <c r="C38" s="59" t="s">
        <v>201</v>
      </c>
      <c r="D38" s="59" t="s">
        <v>139</v>
      </c>
      <c r="E38" s="58" t="s">
        <v>79</v>
      </c>
    </row>
    <row r="39" spans="1:5" ht="12.75">
      <c r="A39" s="62"/>
      <c r="B39" s="56" t="s">
        <v>53</v>
      </c>
      <c r="C39" s="59" t="s">
        <v>215</v>
      </c>
      <c r="D39" s="60" t="s">
        <v>150</v>
      </c>
      <c r="E39" s="57" t="s">
        <v>92</v>
      </c>
    </row>
    <row r="40" spans="1:5" ht="12.75">
      <c r="A40" s="62"/>
      <c r="B40" s="56" t="s">
        <v>53</v>
      </c>
      <c r="C40" s="59" t="s">
        <v>216</v>
      </c>
      <c r="D40" s="60" t="s">
        <v>150</v>
      </c>
      <c r="E40" s="58" t="s">
        <v>93</v>
      </c>
    </row>
    <row r="41" spans="1:5" ht="12.75">
      <c r="A41" s="62"/>
      <c r="B41" s="56" t="s">
        <v>53</v>
      </c>
      <c r="C41" s="59" t="s">
        <v>213</v>
      </c>
      <c r="D41" s="60" t="s">
        <v>148</v>
      </c>
      <c r="E41" s="58" t="s">
        <v>90</v>
      </c>
    </row>
    <row r="42" spans="1:5" ht="12.75">
      <c r="A42" s="62"/>
      <c r="B42" s="56" t="s">
        <v>53</v>
      </c>
      <c r="C42" s="59" t="s">
        <v>211</v>
      </c>
      <c r="D42" s="60" t="s">
        <v>146</v>
      </c>
      <c r="E42" s="58" t="s">
        <v>88</v>
      </c>
    </row>
    <row r="43" spans="1:5" ht="12.75">
      <c r="A43" s="62"/>
      <c r="B43" s="56" t="s">
        <v>53</v>
      </c>
      <c r="C43" s="59" t="s">
        <v>217</v>
      </c>
      <c r="D43" s="60" t="s">
        <v>151</v>
      </c>
      <c r="E43" s="58" t="s">
        <v>94</v>
      </c>
    </row>
    <row r="44" spans="1:5" ht="12.75">
      <c r="A44" s="62"/>
      <c r="B44" s="56" t="s">
        <v>53</v>
      </c>
      <c r="C44" s="59" t="s">
        <v>212</v>
      </c>
      <c r="D44" s="60" t="s">
        <v>147</v>
      </c>
      <c r="E44" s="58" t="s">
        <v>89</v>
      </c>
    </row>
    <row r="45" spans="1:5" ht="12.75">
      <c r="A45" s="62"/>
      <c r="B45" s="56" t="s">
        <v>53</v>
      </c>
      <c r="C45" s="59" t="s">
        <v>218</v>
      </c>
      <c r="D45" s="60" t="s">
        <v>152</v>
      </c>
      <c r="E45" s="58" t="s">
        <v>95</v>
      </c>
    </row>
    <row r="46" spans="1:5" ht="12.75">
      <c r="A46" s="62"/>
      <c r="B46" s="56" t="s">
        <v>53</v>
      </c>
      <c r="C46" s="59" t="s">
        <v>214</v>
      </c>
      <c r="D46" s="60" t="s">
        <v>149</v>
      </c>
      <c r="E46" s="57" t="s">
        <v>91</v>
      </c>
    </row>
    <row r="47" spans="1:5" ht="12.75">
      <c r="A47" s="62"/>
      <c r="B47" s="56" t="s">
        <v>54</v>
      </c>
      <c r="C47" s="59" t="s">
        <v>224</v>
      </c>
      <c r="D47" s="60" t="s">
        <v>158</v>
      </c>
      <c r="E47" s="57" t="s">
        <v>100</v>
      </c>
    </row>
    <row r="48" spans="1:5" ht="12.75">
      <c r="A48" s="62"/>
      <c r="B48" s="56" t="s">
        <v>54</v>
      </c>
      <c r="C48" s="59" t="s">
        <v>222</v>
      </c>
      <c r="D48" s="60" t="s">
        <v>156</v>
      </c>
      <c r="E48" s="57" t="s">
        <v>99</v>
      </c>
    </row>
    <row r="49" spans="1:5" ht="12.75">
      <c r="A49" s="62"/>
      <c r="B49" s="56" t="s">
        <v>54</v>
      </c>
      <c r="C49" s="59" t="s">
        <v>221</v>
      </c>
      <c r="D49" s="60" t="s">
        <v>155</v>
      </c>
      <c r="E49" s="58" t="s">
        <v>98</v>
      </c>
    </row>
    <row r="50" spans="1:5" ht="12.75">
      <c r="A50" s="62"/>
      <c r="B50" s="56" t="s">
        <v>54</v>
      </c>
      <c r="C50" s="59" t="s">
        <v>220</v>
      </c>
      <c r="D50" s="60" t="s">
        <v>154</v>
      </c>
      <c r="E50" s="58" t="s">
        <v>97</v>
      </c>
    </row>
    <row r="51" spans="1:5" ht="12.75">
      <c r="A51" s="62"/>
      <c r="B51" s="56" t="s">
        <v>54</v>
      </c>
      <c r="C51" s="59" t="s">
        <v>219</v>
      </c>
      <c r="D51" s="60" t="s">
        <v>153</v>
      </c>
      <c r="E51" s="58" t="s">
        <v>96</v>
      </c>
    </row>
    <row r="52" spans="1:5" ht="12.75">
      <c r="A52" s="62"/>
      <c r="B52" s="56" t="s">
        <v>55</v>
      </c>
      <c r="C52" s="59" t="s">
        <v>232</v>
      </c>
      <c r="D52" s="60" t="s">
        <v>166</v>
      </c>
      <c r="E52" s="58" t="s">
        <v>106</v>
      </c>
    </row>
    <row r="53" spans="1:5" ht="12.75">
      <c r="A53" s="62"/>
      <c r="B53" s="56" t="s">
        <v>55</v>
      </c>
      <c r="C53" s="59" t="s">
        <v>231</v>
      </c>
      <c r="D53" s="60" t="s">
        <v>165</v>
      </c>
      <c r="E53" s="58" t="s">
        <v>105</v>
      </c>
    </row>
    <row r="54" spans="1:5" ht="12.75">
      <c r="A54" s="62"/>
      <c r="B54" s="56" t="s">
        <v>55</v>
      </c>
      <c r="C54" s="59" t="s">
        <v>234</v>
      </c>
      <c r="D54" s="60" t="s">
        <v>168</v>
      </c>
      <c r="E54" s="58" t="s">
        <v>108</v>
      </c>
    </row>
    <row r="55" spans="1:5" ht="12.75">
      <c r="A55" s="62"/>
      <c r="B55" s="56" t="s">
        <v>55</v>
      </c>
      <c r="C55" s="59" t="s">
        <v>235</v>
      </c>
      <c r="D55" s="60" t="s">
        <v>169</v>
      </c>
      <c r="E55" s="58" t="s">
        <v>101</v>
      </c>
    </row>
    <row r="56" spans="1:5" ht="12.75">
      <c r="A56" s="62"/>
      <c r="B56" s="56" t="s">
        <v>55</v>
      </c>
      <c r="C56" s="59" t="s">
        <v>226</v>
      </c>
      <c r="D56" s="60" t="s">
        <v>160</v>
      </c>
      <c r="E56" s="58" t="s">
        <v>101</v>
      </c>
    </row>
    <row r="57" spans="1:5" ht="12.75">
      <c r="A57" s="62"/>
      <c r="B57" s="56" t="s">
        <v>55</v>
      </c>
      <c r="C57" s="59" t="s">
        <v>237</v>
      </c>
      <c r="D57" s="60" t="s">
        <v>171</v>
      </c>
      <c r="E57" s="57" t="s">
        <v>110</v>
      </c>
    </row>
    <row r="58" spans="1:5" ht="12.75">
      <c r="A58" s="62"/>
      <c r="B58" s="56" t="s">
        <v>55</v>
      </c>
      <c r="C58" s="59" t="s">
        <v>230</v>
      </c>
      <c r="D58" s="60" t="s">
        <v>164</v>
      </c>
      <c r="E58" s="57" t="s">
        <v>104</v>
      </c>
    </row>
    <row r="59" spans="1:5" ht="12.75">
      <c r="A59" s="62"/>
      <c r="B59" s="56" t="s">
        <v>54</v>
      </c>
      <c r="C59" s="59" t="s">
        <v>223</v>
      </c>
      <c r="D59" s="60" t="s">
        <v>157</v>
      </c>
      <c r="E59" s="57" t="s">
        <v>88</v>
      </c>
    </row>
    <row r="60" spans="1:5" ht="12.75">
      <c r="A60" s="62"/>
      <c r="B60" s="56" t="s">
        <v>55</v>
      </c>
      <c r="C60" s="59" t="s">
        <v>223</v>
      </c>
      <c r="D60" s="60" t="s">
        <v>163</v>
      </c>
      <c r="E60" s="58" t="s">
        <v>103</v>
      </c>
    </row>
    <row r="61" spans="1:5" ht="12.75">
      <c r="A61" s="62"/>
      <c r="B61" s="56" t="s">
        <v>55</v>
      </c>
      <c r="C61" s="59" t="s">
        <v>229</v>
      </c>
      <c r="D61" s="60" t="s">
        <v>162</v>
      </c>
      <c r="E61" s="58" t="s">
        <v>80</v>
      </c>
    </row>
    <row r="62" spans="1:5" ht="12.75">
      <c r="A62" s="62"/>
      <c r="B62" s="56" t="s">
        <v>55</v>
      </c>
      <c r="C62" s="59" t="s">
        <v>228</v>
      </c>
      <c r="D62" s="60" t="s">
        <v>162</v>
      </c>
      <c r="E62" s="57" t="s">
        <v>81</v>
      </c>
    </row>
    <row r="63" spans="1:5" ht="12.75">
      <c r="A63" s="62"/>
      <c r="B63" s="56" t="s">
        <v>55</v>
      </c>
      <c r="C63" s="59" t="s">
        <v>236</v>
      </c>
      <c r="D63" s="60" t="s">
        <v>170</v>
      </c>
      <c r="E63" s="57" t="s">
        <v>109</v>
      </c>
    </row>
    <row r="64" spans="1:5" ht="12.75">
      <c r="A64" s="62"/>
      <c r="B64" s="56" t="s">
        <v>55</v>
      </c>
      <c r="C64" s="59" t="s">
        <v>227</v>
      </c>
      <c r="D64" s="60" t="s">
        <v>161</v>
      </c>
      <c r="E64" s="57" t="s">
        <v>102</v>
      </c>
    </row>
    <row r="65" spans="1:5" ht="12.75">
      <c r="A65" s="62"/>
      <c r="B65" s="56" t="s">
        <v>55</v>
      </c>
      <c r="C65" s="59" t="s">
        <v>225</v>
      </c>
      <c r="D65" s="60" t="s">
        <v>159</v>
      </c>
      <c r="E65" s="58" t="s">
        <v>66</v>
      </c>
    </row>
    <row r="66" spans="1:5" ht="12.75">
      <c r="A66" s="62"/>
      <c r="B66" s="56" t="s">
        <v>55</v>
      </c>
      <c r="C66" s="59" t="s">
        <v>233</v>
      </c>
      <c r="D66" s="60" t="s">
        <v>167</v>
      </c>
      <c r="E66" s="57" t="s">
        <v>107</v>
      </c>
    </row>
    <row r="67" spans="1:5" ht="12.75">
      <c r="A67" s="62"/>
      <c r="B67" s="56" t="s">
        <v>56</v>
      </c>
      <c r="C67" s="59" t="s">
        <v>239</v>
      </c>
      <c r="D67" s="60" t="s">
        <v>173</v>
      </c>
      <c r="E67" s="57" t="s">
        <v>65</v>
      </c>
    </row>
    <row r="68" spans="1:5" ht="12.75">
      <c r="A68" s="62"/>
      <c r="B68" s="56" t="s">
        <v>56</v>
      </c>
      <c r="C68" s="59" t="s">
        <v>238</v>
      </c>
      <c r="D68" s="60" t="s">
        <v>172</v>
      </c>
      <c r="E68" s="57" t="s">
        <v>111</v>
      </c>
    </row>
    <row r="69" spans="1:5" ht="12.75">
      <c r="A69" s="62"/>
      <c r="B69" s="56" t="s">
        <v>56</v>
      </c>
      <c r="C69" s="59" t="s">
        <v>240</v>
      </c>
      <c r="D69" s="60" t="s">
        <v>174</v>
      </c>
      <c r="E69" s="58" t="s">
        <v>112</v>
      </c>
    </row>
    <row r="70" spans="1:5" ht="12.75">
      <c r="A70" s="62"/>
      <c r="B70" s="56" t="s">
        <v>57</v>
      </c>
      <c r="C70" s="59" t="s">
        <v>245</v>
      </c>
      <c r="D70" s="60" t="s">
        <v>178</v>
      </c>
      <c r="E70" s="58" t="s">
        <v>117</v>
      </c>
    </row>
    <row r="71" spans="1:5" ht="12.75">
      <c r="A71" s="62"/>
      <c r="B71" s="56" t="s">
        <v>57</v>
      </c>
      <c r="C71" s="59" t="s">
        <v>241</v>
      </c>
      <c r="D71" s="60" t="s">
        <v>175</v>
      </c>
      <c r="E71" s="57" t="s">
        <v>113</v>
      </c>
    </row>
    <row r="72" spans="1:5" ht="12.75">
      <c r="A72" s="62"/>
      <c r="B72" s="56" t="s">
        <v>57</v>
      </c>
      <c r="C72" s="59" t="s">
        <v>242</v>
      </c>
      <c r="D72" s="60" t="s">
        <v>176</v>
      </c>
      <c r="E72" s="57" t="s">
        <v>114</v>
      </c>
    </row>
    <row r="73" spans="1:5" ht="12.75">
      <c r="A73" s="62"/>
      <c r="B73" s="56" t="s">
        <v>57</v>
      </c>
      <c r="C73" s="59" t="s">
        <v>243</v>
      </c>
      <c r="D73" s="60" t="s">
        <v>176</v>
      </c>
      <c r="E73" s="57" t="s">
        <v>115</v>
      </c>
    </row>
    <row r="74" spans="1:5" ht="12.75">
      <c r="A74" s="62"/>
      <c r="B74" s="56" t="s">
        <v>57</v>
      </c>
      <c r="C74" s="59" t="s">
        <v>244</v>
      </c>
      <c r="D74" s="60" t="s">
        <v>177</v>
      </c>
      <c r="E74" s="58" t="s">
        <v>116</v>
      </c>
    </row>
    <row r="75" spans="1:5" ht="12.75">
      <c r="A75" s="62"/>
      <c r="B75" s="56" t="s">
        <v>57</v>
      </c>
      <c r="C75" s="59" t="s">
        <v>246</v>
      </c>
      <c r="D75" s="60" t="s">
        <v>179</v>
      </c>
      <c r="E75" s="58" t="s">
        <v>118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Daniel</cp:lastModifiedBy>
  <cp:lastPrinted>2016-03-11T12:16:14Z</cp:lastPrinted>
  <dcterms:created xsi:type="dcterms:W3CDTF">2016-01-19T13:06:09Z</dcterms:created>
  <dcterms:modified xsi:type="dcterms:W3CDTF">2017-05-08T12:41:58Z</dcterms:modified>
  <cp:category/>
  <cp:version/>
  <cp:contentType/>
  <cp:contentStatus/>
</cp:coreProperties>
</file>