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0">'personal'!$C$1:$G$38</definedName>
  </definedNames>
  <calcPr fullCalcOnLoad="1"/>
</workbook>
</file>

<file path=xl/sharedStrings.xml><?xml version="1.0" encoding="utf-8"?>
<sst xmlns="http://schemas.openxmlformats.org/spreadsheetml/2006/main" count="143" uniqueCount="112">
  <si>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</si>
  <si>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</si>
  <si>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</si>
  <si>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</si>
  <si>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</si>
  <si>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</si>
  <si>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</si>
  <si>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</si>
  <si>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</si>
  <si>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</si>
  <si>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</si>
  <si>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</si>
  <si>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</si>
  <si>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</si>
  <si>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</si>
  <si>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</si>
  <si>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</si>
  <si>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</si>
  <si>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</si>
  <si>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</si>
  <si>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</si>
  <si>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</si>
  <si>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</si>
  <si>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</si>
  <si>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</si>
  <si>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</si>
  <si>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</si>
  <si>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</si>
  <si>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</si>
  <si>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</si>
  <si>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</si>
  <si>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</si>
  <si>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</si>
  <si>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Total 10.03.06</t>
  </si>
  <si>
    <t>perioada:</t>
  </si>
  <si>
    <t>Contributii concedii medicale 0.85%</t>
  </si>
  <si>
    <t>Contributie sanatae angajtor 5.2%</t>
  </si>
  <si>
    <t>Fond de risc+accidente 0.15%</t>
  </si>
  <si>
    <t>Contributii  individuale  salariati BASS</t>
  </si>
  <si>
    <t>Retineri salariati</t>
  </si>
  <si>
    <t>ITM VASLUI</t>
  </si>
  <si>
    <t>CF 13158321</t>
  </si>
  <si>
    <t>SPECIFICATIE</t>
  </si>
  <si>
    <t>Consiliul judetean Vaslui</t>
  </si>
  <si>
    <t>Telekom SA</t>
  </si>
  <si>
    <t>RCS+RDS Vaslui</t>
  </si>
  <si>
    <t>Gaz Est Sa</t>
  </si>
  <si>
    <t>SC La Fantana SRL</t>
  </si>
  <si>
    <t>SC Ultratech Group SRL</t>
  </si>
  <si>
    <t>Orange SA</t>
  </si>
  <si>
    <t>Miocom SRL</t>
  </si>
  <si>
    <t>SC Probitas SRL</t>
  </si>
  <si>
    <t>C.N.Posta Romana</t>
  </si>
  <si>
    <t>CAP 68.02- TITL. 20 "BUNURI SI SERVICII"</t>
  </si>
  <si>
    <t xml:space="preserve">Chirie </t>
  </si>
  <si>
    <t xml:space="preserve">Servicii telefonie fixa </t>
  </si>
  <si>
    <t>Servicii telefonie fixa +internet+telecablu</t>
  </si>
  <si>
    <t>Furnizare gaze incalzire</t>
  </si>
  <si>
    <t>Servicii actualizare legis</t>
  </si>
  <si>
    <t>Servicii telefonie mobila</t>
  </si>
  <si>
    <t xml:space="preserve">Taxe postale-  corespondenta </t>
  </si>
  <si>
    <t>ITM Vaslui</t>
  </si>
  <si>
    <t>Materiale</t>
  </si>
  <si>
    <t>SC Boconpad SRL</t>
  </si>
  <si>
    <t>Apa potabila+gienizare</t>
  </si>
  <si>
    <t>Sc Aquavas SRL</t>
  </si>
  <si>
    <t>Apa</t>
  </si>
  <si>
    <t>Rechizite</t>
  </si>
  <si>
    <t xml:space="preserve">Spalare auto+vulcanizare </t>
  </si>
  <si>
    <t>Energie termica</t>
  </si>
  <si>
    <t>Servicii vulcanizare</t>
  </si>
  <si>
    <t xml:space="preserve">Servicii reparatii instalatii </t>
  </si>
  <si>
    <t xml:space="preserve">Plata diurna </t>
  </si>
  <si>
    <t>Cas angajator 15.8% fond salarii</t>
  </si>
  <si>
    <t>Contributie somaj 0.5% fond salarii</t>
  </si>
  <si>
    <t>Plata concedii medicale funass</t>
  </si>
  <si>
    <t>Aprilie</t>
  </si>
  <si>
    <t>Reglare sume disponibil</t>
  </si>
  <si>
    <t>Plata lichidare martie 2016</t>
  </si>
  <si>
    <t>Plata numerar salarii lichidare martie  2016</t>
  </si>
  <si>
    <t>Impozit salarii martie 2016</t>
  </si>
  <si>
    <t>01.04.2016-30.04.2016</t>
  </si>
  <si>
    <t>SC Bidicop srl</t>
  </si>
  <si>
    <t>Servicii</t>
  </si>
  <si>
    <t>SC Liga de Protectie  SRL</t>
  </si>
  <si>
    <t>Monitorizare sistem alarma</t>
  </si>
  <si>
    <t>SC Isis Comprest  SRL</t>
  </si>
  <si>
    <t xml:space="preserve">Apa </t>
  </si>
  <si>
    <t>SC Big SRL</t>
  </si>
  <si>
    <t>SC Goscom srl</t>
  </si>
  <si>
    <t>Servicii salubrizare</t>
  </si>
  <si>
    <t>SC Liberini SRL</t>
  </si>
  <si>
    <t>Servicii curatat covoare</t>
  </si>
  <si>
    <t xml:space="preserve">SC Best Computer SRL </t>
  </si>
  <si>
    <t>SC Imprimate SRL</t>
  </si>
  <si>
    <t xml:space="preserve">SC PIAR SRL </t>
  </si>
  <si>
    <t>Imprimate</t>
  </si>
  <si>
    <t>SC Primold SRL</t>
  </si>
  <si>
    <t>Bunuri</t>
  </si>
  <si>
    <t>Monitorul Oficial</t>
  </si>
  <si>
    <t>Servicii publicare anunt</t>
  </si>
  <si>
    <t>SCSantier Instalatii  SRL</t>
  </si>
  <si>
    <t>SC Eon SRL</t>
  </si>
  <si>
    <t>Taxa radio tv</t>
  </si>
  <si>
    <t>Furnizare energie electrica</t>
  </si>
  <si>
    <t xml:space="preserve">Muzeul Vasile Parvan </t>
  </si>
  <si>
    <t>SC Oniov SRL</t>
  </si>
  <si>
    <t>Reparatii auto</t>
  </si>
  <si>
    <t>OMV Petrom</t>
  </si>
  <si>
    <t>Achizitii BCF</t>
  </si>
  <si>
    <t>Achizitii File carnet</t>
  </si>
  <si>
    <t>01-04.2016-30.04.2016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</si>
</sst>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mmm\-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1" fontId="22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8" xfId="0" applyBorder="1" applyAlignment="1">
      <alignment horizontal="left"/>
    </xf>
    <xf numFmtId="4" fontId="0" fillId="0" borderId="18" xfId="69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4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4" fontId="0" fillId="0" borderId="18" xfId="69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horizontal="center"/>
    </xf>
    <xf numFmtId="4" fontId="0" fillId="0" borderId="18" xfId="69" applyNumberFormat="1" applyFont="1" applyFill="1" applyBorder="1" applyAlignment="1" applyProtection="1">
      <alignment vertical="center"/>
      <protection/>
    </xf>
    <xf numFmtId="0" fontId="0" fillId="0" borderId="18" xfId="0" applyNumberFormat="1" applyBorder="1" applyAlignment="1">
      <alignment horizontal="left"/>
    </xf>
    <xf numFmtId="4" fontId="0" fillId="0" borderId="18" xfId="69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4" fontId="0" fillId="0" borderId="18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8" xfId="69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14" fontId="19" fillId="0" borderId="21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167" fontId="0" fillId="0" borderId="21" xfId="0" applyNumberFormat="1" applyFont="1" applyBorder="1" applyAlignment="1">
      <alignment horizontal="right"/>
    </xf>
    <xf numFmtId="167" fontId="0" fillId="0" borderId="21" xfId="0" applyNumberFormat="1" applyFont="1" applyBorder="1" applyAlignment="1">
      <alignment/>
    </xf>
    <xf numFmtId="14" fontId="19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67" fontId="0" fillId="0" borderId="28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1" xfId="0" applyBorder="1" applyAlignment="1">
      <alignment/>
    </xf>
    <xf numFmtId="167" fontId="19" fillId="0" borderId="19" xfId="0" applyNumberFormat="1" applyFont="1" applyBorder="1" applyAlignment="1">
      <alignment/>
    </xf>
    <xf numFmtId="0" fontId="0" fillId="0" borderId="32" xfId="0" applyBorder="1" applyAlignment="1">
      <alignment/>
    </xf>
    <xf numFmtId="0" fontId="19" fillId="0" borderId="26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167" fontId="0" fillId="0" borderId="19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33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3" fontId="0" fillId="0" borderId="30" xfId="0" applyNumberFormat="1" applyFont="1" applyBorder="1" applyAlignment="1">
      <alignment/>
    </xf>
    <xf numFmtId="167" fontId="19" fillId="0" borderId="19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67" fontId="0" fillId="0" borderId="35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8"/>
  <sheetViews>
    <sheetView zoomScalePageLayoutView="0" workbookViewId="0" topLeftCell="C1">
      <selection activeCell="L11" sqref="L11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40</v>
      </c>
      <c r="D1" s="1"/>
      <c r="E1" s="1"/>
      <c r="F1" s="1"/>
    </row>
    <row r="2" ht="12.75">
      <c r="C2" s="9" t="s">
        <v>41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5" t="s">
        <v>34</v>
      </c>
      <c r="G6" s="4" t="s">
        <v>81</v>
      </c>
      <c r="H6" s="2"/>
    </row>
    <row r="7" spans="4:6" ht="13.5" thickBot="1">
      <c r="D7" s="1"/>
      <c r="E7" s="1"/>
      <c r="F7" s="1"/>
    </row>
    <row r="8" spans="3:7" ht="12.75">
      <c r="C8" s="30" t="s">
        <v>10</v>
      </c>
      <c r="D8" s="35" t="s">
        <v>1</v>
      </c>
      <c r="E8" s="30" t="s">
        <v>2</v>
      </c>
      <c r="F8" s="30" t="s">
        <v>3</v>
      </c>
      <c r="G8" s="38" t="s">
        <v>4</v>
      </c>
    </row>
    <row r="9" spans="3:7" ht="12.75">
      <c r="C9" s="31" t="s">
        <v>11</v>
      </c>
      <c r="D9" s="36"/>
      <c r="E9" s="33"/>
      <c r="F9" s="41"/>
      <c r="G9" s="39"/>
    </row>
    <row r="10" spans="3:7" ht="12.75">
      <c r="C10" s="32" t="s">
        <v>12</v>
      </c>
      <c r="D10" s="37" t="s">
        <v>76</v>
      </c>
      <c r="E10" s="34">
        <v>4</v>
      </c>
      <c r="F10" s="42">
        <v>-1396</v>
      </c>
      <c r="G10" s="40" t="s">
        <v>77</v>
      </c>
    </row>
    <row r="11" spans="3:7" ht="12.75">
      <c r="C11" s="32"/>
      <c r="D11" s="37" t="s">
        <v>76</v>
      </c>
      <c r="E11" s="34">
        <v>14</v>
      </c>
      <c r="F11" s="42">
        <v>77475</v>
      </c>
      <c r="G11" s="40" t="s">
        <v>78</v>
      </c>
    </row>
    <row r="12" spans="3:7" ht="12.75">
      <c r="C12" s="32"/>
      <c r="D12" s="37" t="s">
        <v>76</v>
      </c>
      <c r="E12" s="34">
        <v>15</v>
      </c>
      <c r="F12" s="42">
        <v>20857</v>
      </c>
      <c r="G12" s="40" t="s">
        <v>38</v>
      </c>
    </row>
    <row r="13" spans="3:7" ht="12.75">
      <c r="C13" s="32"/>
      <c r="D13" s="37" t="s">
        <v>76</v>
      </c>
      <c r="E13" s="34">
        <v>15</v>
      </c>
      <c r="F13" s="42">
        <v>6030</v>
      </c>
      <c r="G13" s="40" t="s">
        <v>39</v>
      </c>
    </row>
    <row r="14" spans="3:7" ht="12.75">
      <c r="C14" s="43"/>
      <c r="D14" s="37" t="s">
        <v>76</v>
      </c>
      <c r="E14" s="44">
        <v>15</v>
      </c>
      <c r="F14" s="45">
        <v>16822</v>
      </c>
      <c r="G14" s="46" t="s">
        <v>80</v>
      </c>
    </row>
    <row r="15" spans="3:7" ht="13.5" thickBot="1">
      <c r="C15" s="43"/>
      <c r="D15" s="37" t="s">
        <v>76</v>
      </c>
      <c r="E15" s="44">
        <v>15</v>
      </c>
      <c r="F15" s="45">
        <v>3950</v>
      </c>
      <c r="G15" s="46" t="s">
        <v>79</v>
      </c>
    </row>
    <row r="16" spans="3:7" ht="13.5" thickBot="1">
      <c r="C16" s="51" t="s">
        <v>13</v>
      </c>
      <c r="D16" s="52"/>
      <c r="E16" s="28"/>
      <c r="F16" s="53">
        <f>SUM(F9:F15)</f>
        <v>123738</v>
      </c>
      <c r="G16" s="54"/>
    </row>
    <row r="17" spans="3:7" ht="12.75">
      <c r="C17" s="47" t="s">
        <v>14</v>
      </c>
      <c r="D17" s="48"/>
      <c r="E17" s="47"/>
      <c r="F17" s="49"/>
      <c r="G17" s="50"/>
    </row>
    <row r="18" spans="3:7" ht="13.5" thickBot="1">
      <c r="C18" s="55" t="s">
        <v>15</v>
      </c>
      <c r="D18" s="37" t="s">
        <v>76</v>
      </c>
      <c r="E18" s="56">
        <v>0</v>
      </c>
      <c r="F18" s="45">
        <v>0</v>
      </c>
      <c r="G18" s="57" t="s">
        <v>72</v>
      </c>
    </row>
    <row r="19" spans="3:7" ht="13.5" thickBot="1">
      <c r="C19" s="29" t="s">
        <v>16</v>
      </c>
      <c r="D19" s="60"/>
      <c r="E19" s="29"/>
      <c r="F19" s="61">
        <v>0</v>
      </c>
      <c r="G19" s="62"/>
    </row>
    <row r="20" spans="3:7" ht="12.75">
      <c r="C20" s="47" t="s">
        <v>17</v>
      </c>
      <c r="D20" s="37" t="s">
        <v>76</v>
      </c>
      <c r="E20" s="47">
        <v>4</v>
      </c>
      <c r="F20" s="49">
        <v>1396</v>
      </c>
      <c r="G20" s="40" t="s">
        <v>77</v>
      </c>
    </row>
    <row r="21" spans="3:7" ht="12.75">
      <c r="C21" s="78"/>
      <c r="D21" s="37" t="s">
        <v>76</v>
      </c>
      <c r="E21" s="78">
        <v>14</v>
      </c>
      <c r="F21" s="79">
        <v>2586</v>
      </c>
      <c r="G21" s="40" t="s">
        <v>78</v>
      </c>
    </row>
    <row r="22" spans="3:7" ht="13.5" thickBot="1">
      <c r="C22" s="63" t="s">
        <v>18</v>
      </c>
      <c r="D22" s="64"/>
      <c r="E22" s="65"/>
      <c r="F22" s="45"/>
      <c r="G22" s="66"/>
    </row>
    <row r="23" spans="3:7" ht="13.5" thickBot="1">
      <c r="C23" s="29" t="s">
        <v>19</v>
      </c>
      <c r="D23" s="67"/>
      <c r="E23" s="29"/>
      <c r="F23" s="53">
        <v>3982</v>
      </c>
      <c r="G23" s="68"/>
    </row>
    <row r="24" spans="3:7" ht="12.75">
      <c r="C24" s="47" t="s">
        <v>20</v>
      </c>
      <c r="D24" s="58"/>
      <c r="E24" s="47"/>
      <c r="F24" s="49"/>
      <c r="G24" s="50"/>
    </row>
    <row r="25" spans="3:7" ht="13.5" thickBot="1">
      <c r="C25" s="55" t="s">
        <v>21</v>
      </c>
      <c r="D25" s="37" t="s">
        <v>76</v>
      </c>
      <c r="E25" s="65">
        <v>15</v>
      </c>
      <c r="F25" s="45">
        <v>19992</v>
      </c>
      <c r="G25" s="46" t="s">
        <v>73</v>
      </c>
    </row>
    <row r="26" spans="3:7" ht="13.5" thickBot="1">
      <c r="C26" s="29" t="s">
        <v>22</v>
      </c>
      <c r="D26" s="67"/>
      <c r="E26" s="29"/>
      <c r="F26" s="45">
        <v>19992</v>
      </c>
      <c r="G26" s="62"/>
    </row>
    <row r="27" spans="3:7" ht="12.75">
      <c r="C27" s="47" t="s">
        <v>23</v>
      </c>
      <c r="D27" s="58"/>
      <c r="E27" s="47"/>
      <c r="F27" s="49"/>
      <c r="G27" s="69"/>
    </row>
    <row r="28" spans="3:7" ht="13.5" thickBot="1">
      <c r="C28" s="55" t="s">
        <v>24</v>
      </c>
      <c r="D28" s="37" t="s">
        <v>76</v>
      </c>
      <c r="E28" s="65">
        <v>15</v>
      </c>
      <c r="F28" s="71">
        <v>640</v>
      </c>
      <c r="G28" s="46" t="s">
        <v>74</v>
      </c>
    </row>
    <row r="29" spans="3:7" ht="13.5" thickBot="1">
      <c r="C29" s="51" t="s">
        <v>25</v>
      </c>
      <c r="D29" s="72"/>
      <c r="E29" s="51"/>
      <c r="F29" s="71">
        <v>640</v>
      </c>
      <c r="G29" s="73"/>
    </row>
    <row r="30" spans="3:7" ht="12.75">
      <c r="C30" s="47" t="s">
        <v>26</v>
      </c>
      <c r="D30" s="58"/>
      <c r="E30" s="47"/>
      <c r="F30" s="49"/>
      <c r="G30" s="69"/>
    </row>
    <row r="31" spans="3:7" ht="13.5" thickBot="1">
      <c r="C31" s="63" t="s">
        <v>27</v>
      </c>
      <c r="D31" s="37" t="s">
        <v>76</v>
      </c>
      <c r="E31" s="65">
        <v>15</v>
      </c>
      <c r="F31" s="71">
        <v>6641</v>
      </c>
      <c r="G31" s="46" t="s">
        <v>36</v>
      </c>
    </row>
    <row r="32" spans="3:7" ht="13.5" thickBot="1">
      <c r="C32" s="29" t="s">
        <v>28</v>
      </c>
      <c r="D32" s="72"/>
      <c r="E32" s="51"/>
      <c r="F32" s="53">
        <f>SUM(F30:F31)</f>
        <v>6641</v>
      </c>
      <c r="G32" s="73"/>
    </row>
    <row r="33" spans="3:7" ht="12.75">
      <c r="C33" s="47" t="s">
        <v>29</v>
      </c>
      <c r="D33" s="74"/>
      <c r="E33" s="47"/>
      <c r="F33" s="49"/>
      <c r="G33" s="69"/>
    </row>
    <row r="34" spans="3:7" ht="13.5" thickBot="1">
      <c r="C34" s="55" t="s">
        <v>30</v>
      </c>
      <c r="D34" s="37" t="s">
        <v>76</v>
      </c>
      <c r="E34" s="65">
        <v>15</v>
      </c>
      <c r="F34" s="45">
        <v>190</v>
      </c>
      <c r="G34" s="46" t="s">
        <v>37</v>
      </c>
    </row>
    <row r="35" spans="3:7" ht="13.5" thickBot="1">
      <c r="C35" s="29" t="s">
        <v>31</v>
      </c>
      <c r="D35" s="72"/>
      <c r="E35" s="51"/>
      <c r="F35" s="70">
        <v>190</v>
      </c>
      <c r="G35" s="73"/>
    </row>
    <row r="36" spans="3:7" ht="12.75">
      <c r="C36" s="75" t="s">
        <v>32</v>
      </c>
      <c r="D36" s="37" t="s">
        <v>76</v>
      </c>
      <c r="E36" s="47">
        <v>14</v>
      </c>
      <c r="F36" s="49">
        <v>264</v>
      </c>
      <c r="G36" s="59" t="s">
        <v>75</v>
      </c>
    </row>
    <row r="37" spans="3:7" ht="13.5" thickBot="1">
      <c r="C37" s="76" t="s">
        <v>32</v>
      </c>
      <c r="D37" s="37" t="s">
        <v>76</v>
      </c>
      <c r="E37" s="65">
        <v>15</v>
      </c>
      <c r="F37" s="71">
        <v>822</v>
      </c>
      <c r="G37" s="46" t="s">
        <v>35</v>
      </c>
    </row>
    <row r="38" spans="3:7" ht="13.5" thickBot="1">
      <c r="C38" s="29" t="s">
        <v>33</v>
      </c>
      <c r="D38" s="77"/>
      <c r="E38" s="51"/>
      <c r="F38" s="53">
        <v>1086</v>
      </c>
      <c r="G38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61</v>
      </c>
      <c r="B1" s="1"/>
    </row>
    <row r="2" spans="1:2" ht="12.75">
      <c r="A2" s="9" t="s">
        <v>41</v>
      </c>
      <c r="B2" s="9"/>
    </row>
    <row r="3" ht="12.75">
      <c r="B3" s="1" t="s">
        <v>53</v>
      </c>
    </row>
    <row r="4" ht="12.75">
      <c r="B4" s="1"/>
    </row>
    <row r="5" spans="2:4" ht="12.75">
      <c r="B5" s="1"/>
      <c r="C5" s="5" t="s">
        <v>34</v>
      </c>
      <c r="D5" s="4" t="s">
        <v>111</v>
      </c>
    </row>
    <row r="6" ht="13.5" thickBot="1"/>
    <row r="7" spans="1:6" ht="68.25" customHeight="1">
      <c r="A7" s="6" t="s">
        <v>5</v>
      </c>
      <c r="B7" s="6" t="s">
        <v>6</v>
      </c>
      <c r="C7" s="7" t="s">
        <v>7</v>
      </c>
      <c r="D7" s="6" t="s">
        <v>8</v>
      </c>
      <c r="E7" s="8" t="s">
        <v>42</v>
      </c>
      <c r="F7" s="6" t="s">
        <v>9</v>
      </c>
    </row>
    <row r="8" spans="1:6" ht="12.75">
      <c r="A8" s="12">
        <v>1</v>
      </c>
      <c r="B8" s="13">
        <v>42464</v>
      </c>
      <c r="C8" s="14">
        <v>170</v>
      </c>
      <c r="D8" s="15" t="s">
        <v>52</v>
      </c>
      <c r="E8" s="15" t="s">
        <v>60</v>
      </c>
      <c r="F8" s="16">
        <v>859.63</v>
      </c>
    </row>
    <row r="9" spans="1:6" ht="12.75">
      <c r="A9" s="17">
        <v>2</v>
      </c>
      <c r="B9" s="13">
        <v>42464</v>
      </c>
      <c r="C9" s="14">
        <v>200</v>
      </c>
      <c r="D9" s="15" t="s">
        <v>51</v>
      </c>
      <c r="E9" s="15" t="s">
        <v>70</v>
      </c>
      <c r="F9" s="16">
        <v>102</v>
      </c>
    </row>
    <row r="10" spans="1:6" ht="12.75">
      <c r="A10" s="17">
        <v>3</v>
      </c>
      <c r="B10" s="13">
        <v>42486</v>
      </c>
      <c r="C10" s="14">
        <v>201</v>
      </c>
      <c r="D10" s="15" t="s">
        <v>63</v>
      </c>
      <c r="E10" s="15" t="s">
        <v>68</v>
      </c>
      <c r="F10" s="16">
        <v>327.6</v>
      </c>
    </row>
    <row r="11" spans="1:6" ht="12.75">
      <c r="A11" s="17">
        <v>4</v>
      </c>
      <c r="B11" s="13">
        <v>42486</v>
      </c>
      <c r="C11" s="14">
        <v>202</v>
      </c>
      <c r="D11" s="15" t="s">
        <v>65</v>
      </c>
      <c r="E11" s="15" t="s">
        <v>71</v>
      </c>
      <c r="F11" s="16">
        <v>54.76</v>
      </c>
    </row>
    <row r="12" spans="1:6" ht="12.75">
      <c r="A12" s="17">
        <v>5</v>
      </c>
      <c r="B12" s="13">
        <v>42486</v>
      </c>
      <c r="C12" s="18">
        <v>203</v>
      </c>
      <c r="D12" s="10" t="s">
        <v>47</v>
      </c>
      <c r="E12" s="10" t="s">
        <v>64</v>
      </c>
      <c r="F12" s="11">
        <v>131.53</v>
      </c>
    </row>
    <row r="13" spans="1:6" ht="12.75">
      <c r="A13" s="17">
        <v>6</v>
      </c>
      <c r="B13" s="13">
        <v>42486</v>
      </c>
      <c r="C13" s="14">
        <v>204</v>
      </c>
      <c r="D13" s="15" t="s">
        <v>65</v>
      </c>
      <c r="E13" s="12" t="s">
        <v>66</v>
      </c>
      <c r="F13" s="19">
        <v>164.63</v>
      </c>
    </row>
    <row r="14" spans="1:6" ht="12.75">
      <c r="A14" s="17">
        <v>7</v>
      </c>
      <c r="B14" s="13">
        <v>42486</v>
      </c>
      <c r="C14" s="14">
        <v>205</v>
      </c>
      <c r="D14" s="15" t="s">
        <v>82</v>
      </c>
      <c r="E14" s="15" t="s">
        <v>83</v>
      </c>
      <c r="F14" s="19">
        <v>150</v>
      </c>
    </row>
    <row r="15" spans="1:6" ht="12.75">
      <c r="A15" s="17">
        <v>8</v>
      </c>
      <c r="B15" s="13">
        <v>42486</v>
      </c>
      <c r="C15" s="14">
        <v>206</v>
      </c>
      <c r="D15" s="15" t="s">
        <v>48</v>
      </c>
      <c r="E15" s="15" t="s">
        <v>58</v>
      </c>
      <c r="F15" s="19">
        <v>117.92</v>
      </c>
    </row>
    <row r="16" spans="1:6" ht="12.75">
      <c r="A16" s="17">
        <v>9</v>
      </c>
      <c r="B16" s="13">
        <v>42486</v>
      </c>
      <c r="C16" s="14">
        <v>207</v>
      </c>
      <c r="D16" s="23" t="s">
        <v>43</v>
      </c>
      <c r="E16" s="23" t="s">
        <v>54</v>
      </c>
      <c r="F16" s="24">
        <v>3349.94</v>
      </c>
    </row>
    <row r="17" spans="1:6" ht="12.75">
      <c r="A17" s="17">
        <v>10</v>
      </c>
      <c r="B17" s="13">
        <v>42486</v>
      </c>
      <c r="C17" s="14">
        <v>208</v>
      </c>
      <c r="D17" s="15" t="s">
        <v>49</v>
      </c>
      <c r="E17" s="15" t="s">
        <v>59</v>
      </c>
      <c r="F17" s="24">
        <v>599.72</v>
      </c>
    </row>
    <row r="18" spans="1:6" ht="12.75">
      <c r="A18" s="17">
        <v>11</v>
      </c>
      <c r="B18" s="13">
        <v>42486</v>
      </c>
      <c r="C18" s="14">
        <v>209</v>
      </c>
      <c r="D18" s="23" t="s">
        <v>45</v>
      </c>
      <c r="E18" s="23" t="s">
        <v>56</v>
      </c>
      <c r="F18" s="19">
        <v>362.41</v>
      </c>
    </row>
    <row r="19" spans="1:6" ht="12.75">
      <c r="A19" s="17">
        <v>12</v>
      </c>
      <c r="B19" s="13">
        <v>42486</v>
      </c>
      <c r="C19" s="14">
        <v>210</v>
      </c>
      <c r="D19" s="15" t="s">
        <v>46</v>
      </c>
      <c r="E19" s="10" t="s">
        <v>57</v>
      </c>
      <c r="F19" s="19">
        <v>2701.93</v>
      </c>
    </row>
    <row r="20" spans="1:6" ht="12.75">
      <c r="A20" s="17">
        <v>13</v>
      </c>
      <c r="B20" s="13">
        <v>42486</v>
      </c>
      <c r="C20" s="14">
        <v>211</v>
      </c>
      <c r="D20" s="20" t="s">
        <v>84</v>
      </c>
      <c r="E20" s="15" t="s">
        <v>85</v>
      </c>
      <c r="F20" s="19">
        <v>360</v>
      </c>
    </row>
    <row r="21" spans="1:6" ht="12.75">
      <c r="A21" s="17">
        <v>14</v>
      </c>
      <c r="B21" s="13">
        <v>42486</v>
      </c>
      <c r="C21" s="14">
        <v>212</v>
      </c>
      <c r="D21" s="15" t="s">
        <v>86</v>
      </c>
      <c r="E21" s="15" t="s">
        <v>83</v>
      </c>
      <c r="F21" s="19">
        <v>1123.48</v>
      </c>
    </row>
    <row r="22" spans="1:6" ht="12.75">
      <c r="A22" s="17">
        <v>15</v>
      </c>
      <c r="B22" s="13">
        <v>42486</v>
      </c>
      <c r="C22" s="14">
        <v>213</v>
      </c>
      <c r="D22" s="15" t="s">
        <v>50</v>
      </c>
      <c r="E22" s="12" t="s">
        <v>54</v>
      </c>
      <c r="F22" s="21">
        <v>1200</v>
      </c>
    </row>
    <row r="23" spans="1:6" ht="12.75">
      <c r="A23" s="17">
        <v>16</v>
      </c>
      <c r="B23" s="13">
        <v>42486</v>
      </c>
      <c r="C23" s="14">
        <v>214</v>
      </c>
      <c r="D23" s="15" t="s">
        <v>50</v>
      </c>
      <c r="E23" s="12" t="s">
        <v>69</v>
      </c>
      <c r="F23" s="19">
        <v>496</v>
      </c>
    </row>
    <row r="24" spans="1:6" ht="12.75">
      <c r="A24" s="17">
        <v>17</v>
      </c>
      <c r="B24" s="13">
        <v>42486</v>
      </c>
      <c r="C24" s="22">
        <v>215</v>
      </c>
      <c r="D24" s="15" t="s">
        <v>50</v>
      </c>
      <c r="E24" s="23" t="s">
        <v>87</v>
      </c>
      <c r="F24" s="24">
        <v>30</v>
      </c>
    </row>
    <row r="25" spans="1:6" ht="12.75">
      <c r="A25" s="17">
        <v>18</v>
      </c>
      <c r="B25" s="13">
        <v>42486</v>
      </c>
      <c r="C25" s="22">
        <v>216</v>
      </c>
      <c r="D25" s="23" t="s">
        <v>88</v>
      </c>
      <c r="E25" s="23" t="s">
        <v>62</v>
      </c>
      <c r="F25" s="24">
        <v>66.01</v>
      </c>
    </row>
    <row r="26" spans="1:6" ht="12.75">
      <c r="A26" s="17">
        <v>19</v>
      </c>
      <c r="B26" s="13">
        <v>42486</v>
      </c>
      <c r="C26" s="25">
        <v>217</v>
      </c>
      <c r="D26" s="23" t="s">
        <v>44</v>
      </c>
      <c r="E26" s="23" t="s">
        <v>55</v>
      </c>
      <c r="F26" s="19">
        <v>180.2</v>
      </c>
    </row>
    <row r="27" spans="1:6" ht="12.75">
      <c r="A27" s="17">
        <v>20</v>
      </c>
      <c r="B27" s="13">
        <v>42486</v>
      </c>
      <c r="C27" s="22">
        <v>218</v>
      </c>
      <c r="D27" s="23" t="s">
        <v>89</v>
      </c>
      <c r="E27" s="23" t="s">
        <v>90</v>
      </c>
      <c r="F27" s="24">
        <v>194.33</v>
      </c>
    </row>
    <row r="28" spans="1:6" ht="12.75">
      <c r="A28" s="17">
        <v>21</v>
      </c>
      <c r="B28" s="13">
        <v>42486</v>
      </c>
      <c r="C28" s="14">
        <v>219</v>
      </c>
      <c r="D28" s="15" t="s">
        <v>91</v>
      </c>
      <c r="E28" s="15" t="s">
        <v>92</v>
      </c>
      <c r="F28" s="19">
        <v>872</v>
      </c>
    </row>
    <row r="29" spans="1:6" ht="12.75">
      <c r="A29" s="17">
        <v>22</v>
      </c>
      <c r="B29" s="13">
        <v>42486</v>
      </c>
      <c r="C29" s="14">
        <v>220</v>
      </c>
      <c r="D29" s="15" t="s">
        <v>93</v>
      </c>
      <c r="E29" s="15" t="s">
        <v>62</v>
      </c>
      <c r="F29" s="19">
        <v>1014</v>
      </c>
    </row>
    <row r="30" spans="1:6" ht="12.75">
      <c r="A30" s="17">
        <v>23</v>
      </c>
      <c r="B30" s="13">
        <v>42486</v>
      </c>
      <c r="C30" s="22">
        <v>221</v>
      </c>
      <c r="D30" s="23" t="s">
        <v>94</v>
      </c>
      <c r="E30" s="23" t="s">
        <v>67</v>
      </c>
      <c r="F30" s="24">
        <v>69.96</v>
      </c>
    </row>
    <row r="31" spans="1:6" ht="12.75">
      <c r="A31" s="17">
        <v>24</v>
      </c>
      <c r="B31" s="13">
        <v>42486</v>
      </c>
      <c r="C31" s="22">
        <v>222</v>
      </c>
      <c r="D31" s="23" t="s">
        <v>95</v>
      </c>
      <c r="E31" s="23" t="s">
        <v>96</v>
      </c>
      <c r="F31" s="24">
        <v>158.4</v>
      </c>
    </row>
    <row r="32" spans="1:6" ht="12.75">
      <c r="A32" s="17">
        <v>25</v>
      </c>
      <c r="B32" s="13">
        <v>42486</v>
      </c>
      <c r="C32" s="14">
        <v>223</v>
      </c>
      <c r="D32" s="15" t="s">
        <v>97</v>
      </c>
      <c r="E32" s="15" t="s">
        <v>98</v>
      </c>
      <c r="F32" s="19">
        <v>830</v>
      </c>
    </row>
    <row r="33" spans="1:6" ht="12.75">
      <c r="A33" s="17">
        <v>26</v>
      </c>
      <c r="B33" s="13">
        <v>42486</v>
      </c>
      <c r="C33" s="14">
        <v>224</v>
      </c>
      <c r="D33" s="15" t="s">
        <v>99</v>
      </c>
      <c r="E33" s="12" t="s">
        <v>100</v>
      </c>
      <c r="F33" s="19">
        <v>77</v>
      </c>
    </row>
    <row r="34" spans="1:6" ht="12.75">
      <c r="A34" s="17">
        <v>27</v>
      </c>
      <c r="B34" s="13">
        <v>42486</v>
      </c>
      <c r="C34" s="25">
        <v>225</v>
      </c>
      <c r="D34" s="15" t="s">
        <v>101</v>
      </c>
      <c r="E34" s="26" t="s">
        <v>54</v>
      </c>
      <c r="F34" s="27">
        <v>1000</v>
      </c>
    </row>
    <row r="35" spans="1:6" ht="12.75">
      <c r="A35" s="17">
        <v>28</v>
      </c>
      <c r="B35" s="13">
        <v>42487</v>
      </c>
      <c r="C35" s="14">
        <v>226</v>
      </c>
      <c r="D35" s="15" t="s">
        <v>102</v>
      </c>
      <c r="E35" s="10" t="s">
        <v>103</v>
      </c>
      <c r="F35" s="19">
        <v>80</v>
      </c>
    </row>
    <row r="36" spans="1:6" ht="12.75">
      <c r="A36" s="17">
        <v>29</v>
      </c>
      <c r="B36" s="13">
        <v>42487</v>
      </c>
      <c r="C36" s="14">
        <v>227</v>
      </c>
      <c r="D36" s="15" t="s">
        <v>102</v>
      </c>
      <c r="E36" s="15" t="s">
        <v>104</v>
      </c>
      <c r="F36" s="19">
        <v>1693.01</v>
      </c>
    </row>
    <row r="37" spans="1:6" ht="12.75">
      <c r="A37" s="17">
        <v>30</v>
      </c>
      <c r="B37" s="13">
        <v>42487</v>
      </c>
      <c r="C37" s="18">
        <v>228</v>
      </c>
      <c r="D37" s="15" t="s">
        <v>105</v>
      </c>
      <c r="E37" s="15" t="s">
        <v>69</v>
      </c>
      <c r="F37" s="19">
        <v>2964.31</v>
      </c>
    </row>
    <row r="38" spans="1:6" ht="12.75">
      <c r="A38" s="17">
        <v>31</v>
      </c>
      <c r="B38" s="13">
        <v>42487</v>
      </c>
      <c r="C38" s="18">
        <v>229</v>
      </c>
      <c r="D38" s="15" t="s">
        <v>105</v>
      </c>
      <c r="E38" s="10" t="s">
        <v>66</v>
      </c>
      <c r="F38" s="11">
        <v>91.26</v>
      </c>
    </row>
    <row r="39" spans="1:6" ht="12.75">
      <c r="A39" s="17">
        <v>32</v>
      </c>
      <c r="B39" s="13">
        <v>42487</v>
      </c>
      <c r="C39" s="18">
        <v>230</v>
      </c>
      <c r="D39" s="10" t="s">
        <v>106</v>
      </c>
      <c r="E39" s="10" t="s">
        <v>107</v>
      </c>
      <c r="F39" s="11">
        <v>525.81</v>
      </c>
    </row>
    <row r="40" spans="1:6" ht="12.75">
      <c r="A40" s="17">
        <v>33</v>
      </c>
      <c r="B40" s="13">
        <v>42487</v>
      </c>
      <c r="C40" s="18">
        <v>233</v>
      </c>
      <c r="D40" s="10" t="s">
        <v>108</v>
      </c>
      <c r="E40" s="10" t="s">
        <v>109</v>
      </c>
      <c r="F40" s="11">
        <v>5000</v>
      </c>
    </row>
    <row r="41" spans="1:6" ht="12.75">
      <c r="A41" s="17">
        <v>34</v>
      </c>
      <c r="B41" s="13">
        <v>42487</v>
      </c>
      <c r="C41" s="18">
        <v>234</v>
      </c>
      <c r="D41" s="10" t="s">
        <v>108</v>
      </c>
      <c r="E41" s="10" t="s">
        <v>110</v>
      </c>
      <c r="F41" s="11">
        <v>8.7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Sofica</cp:lastModifiedBy>
  <cp:lastPrinted>2016-03-11T12:16:14Z</cp:lastPrinted>
  <dcterms:created xsi:type="dcterms:W3CDTF">2016-01-19T13:06:09Z</dcterms:created>
  <dcterms:modified xsi:type="dcterms:W3CDTF">2016-05-03T11:48:16Z</dcterms:modified>
  <cp:category/>
  <cp:version/>
  <cp:contentType/>
  <cp:contentStatus/>
</cp:coreProperties>
</file>